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7755" activeTab="0"/>
  </bookViews>
  <sheets>
    <sheet name="Становая тяга без экипировки" sheetId="1" r:id="rId1"/>
    <sheet name="Жим лежа в односл. экипировке" sheetId="2" r:id="rId2"/>
    <sheet name="Жим лежа без экипировки " sheetId="3" r:id="rId3"/>
    <sheet name="Пауэрлифтинг в бинтах" sheetId="4" r:id="rId4"/>
    <sheet name="Пауэрлифтинг без экипировки " sheetId="5" r:id="rId5"/>
  </sheets>
  <definedNames/>
  <calcPr fullCalcOnLoad="1" refMode="R1C1"/>
</workbook>
</file>

<file path=xl/sharedStrings.xml><?xml version="1.0" encoding="utf-8"?>
<sst xmlns="http://schemas.openxmlformats.org/spreadsheetml/2006/main" count="622" uniqueCount="341">
  <si>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</si>
  <si>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</si>
  <si>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</si>
  <si>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</si>
  <si>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</si>
  <si>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</si>
  <si>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</si>
  <si>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</si>
  <si>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</si>
  <si>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</si>
  <si>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67.5</t>
  </si>
  <si>
    <t>ВЕСОВАЯ КАТЕГОРИЯ   90</t>
  </si>
  <si>
    <t xml:space="preserve">Лично </t>
  </si>
  <si>
    <t>ВЕСОВАЯ КАТЕГОРИЯ   75</t>
  </si>
  <si>
    <t>100,0</t>
  </si>
  <si>
    <t>ВЕСОВАЯ КАТЕГОРИЯ   82.5</t>
  </si>
  <si>
    <t>140,0</t>
  </si>
  <si>
    <t xml:space="preserve">Самостоятельно </t>
  </si>
  <si>
    <t>ВЕСОВАЯ КАТЕГОРИЯ   100</t>
  </si>
  <si>
    <t>127,5</t>
  </si>
  <si>
    <t>ВЕСОВАЯ КАТЕГОРИЯ   110</t>
  </si>
  <si>
    <t>192,5</t>
  </si>
  <si>
    <t>ВЕСОВАЯ КАТЕГОРИЯ   125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</si>
  <si>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</si>
  <si>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</si>
  <si>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</si>
  <si>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</si>
  <si>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</si>
  <si>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</si>
  <si>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</si>
  <si>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ВЕСОВАЯ КАТЕГОРИЯ   52</t>
  </si>
  <si>
    <t>ВЕСОВАЯ КАТЕГОРИЯ   60</t>
  </si>
  <si>
    <t>67,5</t>
  </si>
  <si>
    <t>207,5</t>
  </si>
  <si>
    <t>82,5</t>
  </si>
  <si>
    <t>57,5</t>
  </si>
  <si>
    <t>Место</t>
  </si>
  <si>
    <t>Весовая категория               Дата рождения/возраст</t>
  </si>
  <si>
    <t>Собств. вес</t>
  </si>
  <si>
    <t>Город/ область</t>
  </si>
  <si>
    <t>Результат</t>
  </si>
  <si>
    <t>92,4</t>
  </si>
  <si>
    <t>81,8</t>
  </si>
  <si>
    <t>81,0</t>
  </si>
  <si>
    <t>89,6</t>
  </si>
  <si>
    <t>89,0</t>
  </si>
  <si>
    <t>88,0</t>
  </si>
  <si>
    <t>89,2</t>
  </si>
  <si>
    <t>72,4</t>
  </si>
  <si>
    <t>74,8</t>
  </si>
  <si>
    <t>66,3</t>
  </si>
  <si>
    <t>82,3</t>
  </si>
  <si>
    <t>98,4</t>
  </si>
  <si>
    <t>Самостоятельно</t>
  </si>
  <si>
    <t>Лично</t>
  </si>
  <si>
    <t xml:space="preserve"> </t>
  </si>
  <si>
    <t>ВЕСОВАЯ КАТЕГОРИЯ  100</t>
  </si>
  <si>
    <t>Степанюк Александр</t>
  </si>
  <si>
    <t>Teen 15-19 (24.06.2000)/15</t>
  </si>
  <si>
    <t>59,6</t>
  </si>
  <si>
    <t>Чехов/Московская область</t>
  </si>
  <si>
    <t>87.5</t>
  </si>
  <si>
    <t>90.0</t>
  </si>
  <si>
    <t xml:space="preserve">Чубенко Сергей </t>
  </si>
  <si>
    <t>Teen 15-19 (22.12.2000)/15</t>
  </si>
  <si>
    <t>67.3</t>
  </si>
  <si>
    <t>Чехов/Москвская область</t>
  </si>
  <si>
    <t>Ходырев Александр</t>
  </si>
  <si>
    <t>Open (20.09.1989)/26</t>
  </si>
  <si>
    <t>66.2</t>
  </si>
  <si>
    <t>132.5</t>
  </si>
  <si>
    <t>Холодков Кирилл</t>
  </si>
  <si>
    <t>Teenage 15-19 (26.05.1998)/17</t>
  </si>
  <si>
    <t>Серпухов/Московская область</t>
  </si>
  <si>
    <t>Самара Станислав</t>
  </si>
  <si>
    <t>Open (14.03.1989)/26</t>
  </si>
  <si>
    <t>Москва</t>
  </si>
  <si>
    <t>Тюлькин Кирилл</t>
  </si>
  <si>
    <t>Open (20.10.1982)/33</t>
  </si>
  <si>
    <t>74,2</t>
  </si>
  <si>
    <t>Зайцев Максим</t>
  </si>
  <si>
    <t>Open (22.01.1988)/28</t>
  </si>
  <si>
    <t>74,5</t>
  </si>
  <si>
    <t>Чехов/ Московская область</t>
  </si>
  <si>
    <t>Таран Павел</t>
  </si>
  <si>
    <t>Open (07.07.1988)/27</t>
  </si>
  <si>
    <t>Дежин Андрей</t>
  </si>
  <si>
    <t>81,9</t>
  </si>
  <si>
    <t xml:space="preserve">           ВЕСОВАЯ КАТЕГОРИЯ 90</t>
  </si>
  <si>
    <t>Поршакин Алексей</t>
  </si>
  <si>
    <t>88,7</t>
  </si>
  <si>
    <t xml:space="preserve">Чехов/Московская область </t>
  </si>
  <si>
    <t>Викторов Александр</t>
  </si>
  <si>
    <t>88,2</t>
  </si>
  <si>
    <t>Полежаев Александр</t>
  </si>
  <si>
    <t>Open (05.07.1987)/28</t>
  </si>
  <si>
    <t>Волохов Виталий</t>
  </si>
  <si>
    <t>Open (1988)/27</t>
  </si>
  <si>
    <t>Обнинск/калужская область</t>
  </si>
  <si>
    <t>Сушарин Сергей</t>
  </si>
  <si>
    <t>Open (29.09.1988)/27</t>
  </si>
  <si>
    <t>Дзариев Андрей</t>
  </si>
  <si>
    <t>Open (17.10.1987)/28</t>
  </si>
  <si>
    <t>Хорев Артур</t>
  </si>
  <si>
    <t>Open (14.10.1986)/29</t>
  </si>
  <si>
    <t>78,7</t>
  </si>
  <si>
    <t>Чуриков Владимир</t>
  </si>
  <si>
    <t>Open (21.02.1990)/26</t>
  </si>
  <si>
    <t>82,4</t>
  </si>
  <si>
    <t>Прокофьев Константин</t>
  </si>
  <si>
    <t>Open (28.02.1986)/30</t>
  </si>
  <si>
    <t>Поливанов Игорь</t>
  </si>
  <si>
    <t xml:space="preserve">Жемаркин Дмитрий </t>
  </si>
  <si>
    <t>97,4</t>
  </si>
  <si>
    <t>Никулин Максим</t>
  </si>
  <si>
    <t>Спиркин Евгений</t>
  </si>
  <si>
    <t>Open (14.11.1987)/28</t>
  </si>
  <si>
    <t>99,3</t>
  </si>
  <si>
    <t>Чехов Николай</t>
  </si>
  <si>
    <t>Open (26.03.1979)/36</t>
  </si>
  <si>
    <t>98,8</t>
  </si>
  <si>
    <t>Ворушев Николай</t>
  </si>
  <si>
    <t>99,8</t>
  </si>
  <si>
    <t>Ступино/Московская область</t>
  </si>
  <si>
    <t>Open (18.11.1982)/33</t>
  </si>
  <si>
    <t>Подсосников Андрей</t>
  </si>
  <si>
    <t>Open (07.03.1987)/29</t>
  </si>
  <si>
    <t>90,7</t>
  </si>
  <si>
    <t>Хаперсков Виктор</t>
  </si>
  <si>
    <t>Open (17.11.1984)/31</t>
  </si>
  <si>
    <t>98,6</t>
  </si>
  <si>
    <t>Тараненко Тимур</t>
  </si>
  <si>
    <t>Open (21.04.1990)/25</t>
  </si>
  <si>
    <t>94,7</t>
  </si>
  <si>
    <t>Злобин Алексей</t>
  </si>
  <si>
    <t>Open (28.05.1984)/32</t>
  </si>
  <si>
    <t>Шадыра Андрей</t>
  </si>
  <si>
    <t>Open (01.10.1981)/34</t>
  </si>
  <si>
    <t>92,8</t>
  </si>
  <si>
    <t>Харчиков Андрей</t>
  </si>
  <si>
    <t>102,3</t>
  </si>
  <si>
    <t>Попков Вячеслав</t>
  </si>
  <si>
    <t>Open (18.02.1984)/32</t>
  </si>
  <si>
    <t>114,2</t>
  </si>
  <si>
    <t>Барановский Станислав</t>
  </si>
  <si>
    <t>Барановский И.</t>
  </si>
  <si>
    <t>ВЕСОВАЯ КАТЕГОРИЯ   82,5</t>
  </si>
  <si>
    <t xml:space="preserve">Барановский Игорь </t>
  </si>
  <si>
    <t>200</t>
  </si>
  <si>
    <t>Градин Сергей</t>
  </si>
  <si>
    <t>Кондрашина Анна</t>
  </si>
  <si>
    <t>Open (21.08.1982)/33</t>
  </si>
  <si>
    <t>59,2</t>
  </si>
  <si>
    <t>ВЕСОВАЯ КАТЕГОРИЯ  52</t>
  </si>
  <si>
    <t>Акулинин Егор</t>
  </si>
  <si>
    <t>51,6</t>
  </si>
  <si>
    <t>Абросимова А.</t>
  </si>
  <si>
    <t>ВЕСОВАЯ КАТЕГОРИЯ   67,5</t>
  </si>
  <si>
    <t>Сазонов Валентин</t>
  </si>
  <si>
    <t>67,3</t>
  </si>
  <si>
    <t>Денисов Андрей</t>
  </si>
  <si>
    <t>Open (29.06.1980)/35</t>
  </si>
  <si>
    <t>Бондаренко Юрий</t>
  </si>
  <si>
    <t>Open (13.04.1988)/27</t>
  </si>
  <si>
    <t>Мордакин Артем</t>
  </si>
  <si>
    <t>91,1</t>
  </si>
  <si>
    <t>Случич Артем</t>
  </si>
  <si>
    <t>Open (11.12.1987)/28</t>
  </si>
  <si>
    <t>94.4</t>
  </si>
  <si>
    <t>0,6238</t>
  </si>
  <si>
    <t>143,474</t>
  </si>
  <si>
    <t>Орешкин А.</t>
  </si>
  <si>
    <t>0,9873</t>
  </si>
  <si>
    <t>0,7729</t>
  </si>
  <si>
    <t>0,7139</t>
  </si>
  <si>
    <t>0,6709</t>
  </si>
  <si>
    <t>0,6345</t>
  </si>
  <si>
    <t>1,1266</t>
  </si>
  <si>
    <t>1,0058</t>
  </si>
  <si>
    <t>55,319</t>
  </si>
  <si>
    <t>0,6734</t>
  </si>
  <si>
    <t>139,7305</t>
  </si>
  <si>
    <t>0,6729</t>
  </si>
  <si>
    <t>131,2155</t>
  </si>
  <si>
    <t>0,6126</t>
  </si>
  <si>
    <t>134,772</t>
  </si>
  <si>
    <t>0,8581</t>
  </si>
  <si>
    <t>0,7832</t>
  </si>
  <si>
    <t>99,858</t>
  </si>
  <si>
    <t>0,7307</t>
  </si>
  <si>
    <t>0,7179</t>
  </si>
  <si>
    <t>0,7159</t>
  </si>
  <si>
    <t>0,6432</t>
  </si>
  <si>
    <t>0,6451</t>
  </si>
  <si>
    <t>0,6398</t>
  </si>
  <si>
    <t>0,6421</t>
  </si>
  <si>
    <t>0,6413</t>
  </si>
  <si>
    <t>0,6459</t>
  </si>
  <si>
    <t>0,6899</t>
  </si>
  <si>
    <t>0,6704</t>
  </si>
  <si>
    <t>0,6769</t>
  </si>
  <si>
    <t>0,6774</t>
  </si>
  <si>
    <t>0,6152</t>
  </si>
  <si>
    <t>0,6301</t>
  </si>
  <si>
    <t>0,6103</t>
  </si>
  <si>
    <t>0,6116</t>
  </si>
  <si>
    <t>0,6091</t>
  </si>
  <si>
    <t>0,6359</t>
  </si>
  <si>
    <t>0,6121</t>
  </si>
  <si>
    <t>0,6229</t>
  </si>
  <si>
    <t>0,6288</t>
  </si>
  <si>
    <t>Коробейников Руслан</t>
  </si>
  <si>
    <t>Open (12.06.1986)/30</t>
  </si>
  <si>
    <t>99,9</t>
  </si>
  <si>
    <t>0,6086</t>
  </si>
  <si>
    <t>Осипенко А.</t>
  </si>
  <si>
    <t>0,6032</t>
  </si>
  <si>
    <t>0,5821</t>
  </si>
  <si>
    <t>134,3</t>
  </si>
  <si>
    <t>122,2</t>
  </si>
  <si>
    <t>113,1</t>
  </si>
  <si>
    <t>Кузнецова Анна</t>
  </si>
  <si>
    <t>Кольцова Ольга</t>
  </si>
  <si>
    <t>Черкасова Наталья</t>
  </si>
  <si>
    <t>Ломова Оксана</t>
  </si>
  <si>
    <t>Open (06.08.1983)/32</t>
  </si>
  <si>
    <t>51,7</t>
  </si>
  <si>
    <t>1,2522</t>
  </si>
  <si>
    <t>Видное/Московская область</t>
  </si>
  <si>
    <t>Подольск/Московская область</t>
  </si>
  <si>
    <t>Open (12.11.1984)/31</t>
  </si>
  <si>
    <t>1,0339</t>
  </si>
  <si>
    <t>Open (30.05.1976)/39</t>
  </si>
  <si>
    <t>70,3</t>
  </si>
  <si>
    <t>0,9919</t>
  </si>
  <si>
    <t>Open (19.02.1983)/32</t>
  </si>
  <si>
    <t>0,9235</t>
  </si>
  <si>
    <t>Кузин Александр</t>
  </si>
  <si>
    <t>66,5</t>
  </si>
  <si>
    <t>0,7804</t>
  </si>
  <si>
    <t>Карпов Евгений</t>
  </si>
  <si>
    <t>Open (26.10.1979)/36</t>
  </si>
  <si>
    <t>0,7710</t>
  </si>
  <si>
    <t>Казаков Максим</t>
  </si>
  <si>
    <t>Open (21.12.1988)/27</t>
  </si>
  <si>
    <t>74,3</t>
  </si>
  <si>
    <t>0,7173</t>
  </si>
  <si>
    <t>Луганск/Украина</t>
  </si>
  <si>
    <t>Титаренко Виталий</t>
  </si>
  <si>
    <t>Open (19.10.1990)/25</t>
  </si>
  <si>
    <t>73,3</t>
  </si>
  <si>
    <t>0,7242</t>
  </si>
  <si>
    <t>Донецк/Украина</t>
  </si>
  <si>
    <t>Субботин Никита</t>
  </si>
  <si>
    <t>73,9</t>
  </si>
  <si>
    <t>0,7200</t>
  </si>
  <si>
    <t>244,8</t>
  </si>
  <si>
    <t>Бондаренко Ю.</t>
  </si>
  <si>
    <t>Сухинин Владимир</t>
  </si>
  <si>
    <t>Щелканов Павел</t>
  </si>
  <si>
    <t>Open (04.01.1989)/27</t>
  </si>
  <si>
    <t>0,6699</t>
  </si>
  <si>
    <t>Киреев Павел</t>
  </si>
  <si>
    <t>85,1</t>
  </si>
  <si>
    <t>0,6579</t>
  </si>
  <si>
    <t>Cамостоятельно</t>
  </si>
  <si>
    <t>Баскаков Иван</t>
  </si>
  <si>
    <t>Аверьянов Алексей</t>
  </si>
  <si>
    <t>113,5</t>
  </si>
  <si>
    <t>0,5831</t>
  </si>
  <si>
    <t>Щерба Сергей</t>
  </si>
  <si>
    <t>Open (11.04.1981)/34</t>
  </si>
  <si>
    <t>117,0</t>
  </si>
  <si>
    <t>0,5785</t>
  </si>
  <si>
    <t>ВЕСОВАЯ КАТЕГОРИЯ   56</t>
  </si>
  <si>
    <t>Сыпченко Алена</t>
  </si>
  <si>
    <t>52,4</t>
  </si>
  <si>
    <t>1,2393</t>
  </si>
  <si>
    <t>Кульбачук Денис</t>
  </si>
  <si>
    <t>Open (10.03.1986)/30</t>
  </si>
  <si>
    <t>74,1</t>
  </si>
  <si>
    <t>0,7186</t>
  </si>
  <si>
    <t>Чехов/Москавская область</t>
  </si>
  <si>
    <t>Селихов Егор</t>
  </si>
  <si>
    <t>79,7</t>
  </si>
  <si>
    <t>0,6843</t>
  </si>
  <si>
    <t>Сергиев Посад/Московская область</t>
  </si>
  <si>
    <t>Чехиркин Константин</t>
  </si>
  <si>
    <t>82</t>
  </si>
  <si>
    <t>0,6724</t>
  </si>
  <si>
    <t>Домодедово/Московская область</t>
  </si>
  <si>
    <t>132,5</t>
  </si>
  <si>
    <t>Михалков Сергей</t>
  </si>
  <si>
    <t>84,1</t>
  </si>
  <si>
    <t>0,6624</t>
  </si>
  <si>
    <t>Рехлецкий Владислав</t>
  </si>
  <si>
    <t>Open (23.10.1982)/33</t>
  </si>
  <si>
    <t>87,6</t>
  </si>
  <si>
    <t>0,6475</t>
  </si>
  <si>
    <t>Викторов Сергей</t>
  </si>
  <si>
    <t>Open (31.12.1989)/26</t>
  </si>
  <si>
    <t>Осипенко Алексей</t>
  </si>
  <si>
    <t>Open (09.05.1985)/30</t>
  </si>
  <si>
    <t>91,6</t>
  </si>
  <si>
    <t>0,6328</t>
  </si>
  <si>
    <t>Гусев Евгений</t>
  </si>
  <si>
    <t>Open (29.04.1982)/33</t>
  </si>
  <si>
    <t>99,6</t>
  </si>
  <si>
    <t>0,6096</t>
  </si>
  <si>
    <t>Ярославль/Ярославская область</t>
  </si>
  <si>
    <t>Teen 15-19 (04.09.2000)/15</t>
  </si>
  <si>
    <t>Junior 20-23 (30.07.1992)/23</t>
  </si>
  <si>
    <t>Open (21.03.1981)/34</t>
  </si>
  <si>
    <t>Open (29.04.1979)/36</t>
  </si>
  <si>
    <t xml:space="preserve"> "Кубок богатыря"  IPL                                                                                                                            Жим лежа в однослойной экипировке 
г. Чехов, 12 марта 2016 г.</t>
  </si>
  <si>
    <t>120,0</t>
  </si>
  <si>
    <t>Лыткарино/Московская область</t>
  </si>
  <si>
    <t>Москва/Московская область</t>
  </si>
  <si>
    <t>Junior 20-23 (27.05.1993)/22</t>
  </si>
  <si>
    <t>Junior 20-23 (28.10.1995)/20</t>
  </si>
  <si>
    <t>50,8</t>
  </si>
  <si>
    <t>Teen 15-19 (29.01.1997)/19</t>
  </si>
  <si>
    <t>Teen 15-19 (17.01.1997)/19</t>
  </si>
  <si>
    <t>Junior 20-23 (15.09.1992)/23</t>
  </si>
  <si>
    <t>Teen 15-19 (29.04.1997)/18</t>
  </si>
  <si>
    <t>Junior 20-23 (19.06.1995)/20</t>
  </si>
  <si>
    <t>Teen 15-19 (09.07.1996)/19</t>
  </si>
  <si>
    <t>Teen 15-19 (19.05.2000)/15</t>
  </si>
  <si>
    <t>Masters 60-64 (25.04.1951)/64</t>
  </si>
  <si>
    <t>Teen 15-19 (13.07.1999)/16</t>
  </si>
  <si>
    <t>Teen 15-19 (12.01.2000)/16</t>
  </si>
  <si>
    <t>Junior 20-23 (07.11.1995)/20</t>
  </si>
  <si>
    <t>Masters 40-44 (06.12.1973)/41</t>
  </si>
  <si>
    <t xml:space="preserve">"Кубок богатыря"  IPL                                                                                                                                           Жим лежа без экипировки 
г. Чехов, 12 марта 2016 г.  </t>
  </si>
  <si>
    <t>"Кубок богатыря"  IPL                                                                                                                                               Пауэрлифтинг в бинтах
г. Чехов, 12 марта 2016  г.</t>
  </si>
  <si>
    <t xml:space="preserve"> "Кубок богатыря"  IPL                                                                                                                                            Пауэрлифтинг без экипировки 
г. Чехов, 12 марта 2016 г.</t>
  </si>
  <si>
    <t xml:space="preserve"> "Кубок богатыря"  IPL                                                                                                                  Становая тяга без экипировки 
г. Чехов, 12 марта 2016 г.</t>
  </si>
  <si>
    <t>Teen 15-19 (02.07.1997)/19</t>
  </si>
  <si>
    <t>Teen 15-19 (23.06.2004)/11</t>
  </si>
  <si>
    <t>Teen 15-19 (09.04.2000)/15</t>
  </si>
  <si>
    <t>230,0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</si>
</sst>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_-* #,##0.0_р_._-;\-* #,##0.0_р_._-;_-* &quot;-&quot;??_р_._-;_-@_-"/>
  </numFmts>
  <fonts count="51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/>
    </xf>
    <xf numFmtId="172" fontId="2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2" fillId="33" borderId="11" xfId="0" applyNumberFormat="1" applyFont="1" applyFill="1" applyBorder="1" applyAlignment="1">
      <alignment horizontal="center"/>
    </xf>
    <xf numFmtId="172" fontId="48" fillId="0" borderId="11" xfId="0" applyNumberFormat="1" applyFont="1" applyBorder="1" applyAlignment="1">
      <alignment horizontal="center"/>
    </xf>
    <xf numFmtId="49" fontId="49" fillId="0" borderId="0" xfId="0" applyNumberFormat="1" applyFont="1" applyAlignment="1">
      <alignment/>
    </xf>
    <xf numFmtId="172" fontId="48" fillId="0" borderId="11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72" fontId="48" fillId="34" borderId="11" xfId="0" applyNumberFormat="1" applyFont="1" applyFill="1" applyBorder="1" applyAlignment="1">
      <alignment horizontal="center"/>
    </xf>
    <xf numFmtId="172" fontId="50" fillId="33" borderId="11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172" fontId="9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34" borderId="0" xfId="0" applyNumberFormat="1" applyFont="1" applyFill="1" applyBorder="1" applyAlignment="1">
      <alignment horizontal="center"/>
    </xf>
    <xf numFmtId="172" fontId="48" fillId="0" borderId="0" xfId="0" applyNumberFormat="1" applyFont="1" applyBorder="1" applyAlignment="1">
      <alignment horizontal="center"/>
    </xf>
    <xf numFmtId="49" fontId="48" fillId="34" borderId="11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172" fontId="2" fillId="34" borderId="1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172" fontId="6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 indent="1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2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72" fontId="2" fillId="33" borderId="12" xfId="0" applyNumberFormat="1" applyFont="1" applyFill="1" applyBorder="1" applyAlignment="1">
      <alignment horizontal="center"/>
    </xf>
    <xf numFmtId="172" fontId="48" fillId="0" borderId="12" xfId="0" applyNumberFormat="1" applyFont="1" applyBorder="1" applyAlignment="1">
      <alignment horizontal="center"/>
    </xf>
    <xf numFmtId="172" fontId="0" fillId="0" borderId="12" xfId="0" applyNumberFormat="1" applyBorder="1" applyAlignment="1">
      <alignment/>
    </xf>
    <xf numFmtId="172" fontId="2" fillId="0" borderId="12" xfId="0" applyNumberFormat="1" applyFont="1" applyBorder="1" applyAlignment="1">
      <alignment horizontal="center"/>
    </xf>
    <xf numFmtId="49" fontId="48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1" xfId="0" applyNumberFormat="1" applyBorder="1" applyAlignment="1">
      <alignment horizontal="left"/>
    </xf>
    <xf numFmtId="172" fontId="0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D23" sqref="D23"/>
    </sheetView>
  </sheetViews>
  <sheetFormatPr defaultColWidth="8.75390625" defaultRowHeight="12.75"/>
  <cols>
    <col min="1" max="1" width="7.625" style="11" customWidth="1"/>
    <col min="2" max="2" width="20.125" style="4" customWidth="1"/>
    <col min="3" max="3" width="26.875" style="4" bestFit="1" customWidth="1"/>
    <col min="4" max="4" width="10.625" style="4" bestFit="1" customWidth="1"/>
    <col min="5" max="5" width="8.375" style="4" bestFit="1" customWidth="1"/>
    <col min="6" max="6" width="15.875" style="4" customWidth="1"/>
    <col min="7" max="7" width="30.375" style="4" customWidth="1"/>
    <col min="8" max="10" width="5.625" style="4" bestFit="1" customWidth="1"/>
    <col min="11" max="11" width="4.625" style="4" bestFit="1" customWidth="1"/>
    <col min="12" max="12" width="11.125" style="4" customWidth="1"/>
    <col min="13" max="13" width="8.625" style="4" bestFit="1" customWidth="1"/>
    <col min="14" max="14" width="15.625" style="4" customWidth="1"/>
  </cols>
  <sheetData>
    <row r="1" spans="1:14" s="1" customFormat="1" ht="15" customHeight="1">
      <c r="A1" s="15"/>
      <c r="B1" s="59" t="s">
        <v>336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s="1" customFormat="1" ht="81.75" customHeight="1" thickBot="1">
      <c r="A2" s="15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2" customFormat="1" ht="12.75" customHeight="1">
      <c r="A3" s="57" t="s">
        <v>36</v>
      </c>
      <c r="B3" s="65" t="s">
        <v>0</v>
      </c>
      <c r="C3" s="67" t="s">
        <v>37</v>
      </c>
      <c r="D3" s="67" t="s">
        <v>38</v>
      </c>
      <c r="E3" s="69" t="s">
        <v>9</v>
      </c>
      <c r="F3" s="69" t="s">
        <v>7</v>
      </c>
      <c r="G3" s="70" t="s">
        <v>39</v>
      </c>
      <c r="H3" s="69" t="s">
        <v>3</v>
      </c>
      <c r="I3" s="69"/>
      <c r="J3" s="69"/>
      <c r="K3" s="69"/>
      <c r="L3" s="69" t="s">
        <v>40</v>
      </c>
      <c r="M3" s="69" t="s">
        <v>6</v>
      </c>
      <c r="N3" s="72" t="s">
        <v>5</v>
      </c>
    </row>
    <row r="4" spans="1:14" s="2" customFormat="1" ht="21" customHeight="1" thickBot="1">
      <c r="A4" s="58"/>
      <c r="B4" s="66"/>
      <c r="C4" s="68"/>
      <c r="D4" s="68"/>
      <c r="E4" s="68"/>
      <c r="F4" s="68"/>
      <c r="G4" s="71"/>
      <c r="H4" s="3">
        <v>1</v>
      </c>
      <c r="I4" s="3">
        <v>2</v>
      </c>
      <c r="J4" s="3">
        <v>3</v>
      </c>
      <c r="K4" s="3" t="s">
        <v>8</v>
      </c>
      <c r="L4" s="68"/>
      <c r="M4" s="68"/>
      <c r="N4" s="73"/>
    </row>
    <row r="5" spans="2:13" ht="15">
      <c r="B5" s="74" t="s">
        <v>31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1:14" ht="12.75">
      <c r="A6" s="11">
        <v>1</v>
      </c>
      <c r="B6" s="5" t="s">
        <v>150</v>
      </c>
      <c r="C6" s="5" t="s">
        <v>151</v>
      </c>
      <c r="D6" s="5" t="s">
        <v>152</v>
      </c>
      <c r="E6" s="5" t="s">
        <v>177</v>
      </c>
      <c r="F6" s="5" t="s">
        <v>12</v>
      </c>
      <c r="G6" s="5" t="s">
        <v>60</v>
      </c>
      <c r="H6" s="20">
        <v>100</v>
      </c>
      <c r="I6" s="20">
        <v>107.5</v>
      </c>
      <c r="J6" s="20">
        <v>115</v>
      </c>
      <c r="K6" s="19"/>
      <c r="L6" s="18">
        <v>115</v>
      </c>
      <c r="M6" s="18">
        <v>129.556</v>
      </c>
      <c r="N6" s="5" t="s">
        <v>171</v>
      </c>
    </row>
    <row r="7" spans="2:13" ht="15">
      <c r="B7" s="79" t="s">
        <v>13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4" ht="12.75">
      <c r="A8" s="11">
        <v>1</v>
      </c>
      <c r="B8" s="5" t="s">
        <v>223</v>
      </c>
      <c r="C8" s="5" t="s">
        <v>232</v>
      </c>
      <c r="D8" s="5" t="s">
        <v>233</v>
      </c>
      <c r="E8" s="5" t="s">
        <v>234</v>
      </c>
      <c r="F8" s="5" t="s">
        <v>12</v>
      </c>
      <c r="G8" s="5" t="s">
        <v>317</v>
      </c>
      <c r="H8" s="20">
        <v>115</v>
      </c>
      <c r="I8" s="20">
        <v>127.5</v>
      </c>
      <c r="J8" s="20">
        <v>132.5</v>
      </c>
      <c r="K8" s="19"/>
      <c r="L8" s="18">
        <v>302.5</v>
      </c>
      <c r="M8" s="18">
        <v>300.05</v>
      </c>
      <c r="N8" s="5" t="s">
        <v>17</v>
      </c>
    </row>
    <row r="9" spans="2:13" ht="15">
      <c r="B9" s="56" t="s">
        <v>153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1:14" ht="12.75">
      <c r="A10" s="11">
        <v>1</v>
      </c>
      <c r="B10" s="5" t="s">
        <v>154</v>
      </c>
      <c r="C10" s="5" t="s">
        <v>338</v>
      </c>
      <c r="D10" s="5" t="s">
        <v>155</v>
      </c>
      <c r="E10" s="5" t="s">
        <v>172</v>
      </c>
      <c r="F10" s="5" t="s">
        <v>12</v>
      </c>
      <c r="G10" s="5" t="s">
        <v>73</v>
      </c>
      <c r="H10" s="20">
        <v>65</v>
      </c>
      <c r="I10" s="20">
        <v>70</v>
      </c>
      <c r="J10" s="21">
        <v>72.5</v>
      </c>
      <c r="K10" s="19"/>
      <c r="L10" s="18">
        <v>70</v>
      </c>
      <c r="M10" s="18">
        <v>69.111</v>
      </c>
      <c r="N10" s="5" t="s">
        <v>156</v>
      </c>
    </row>
    <row r="11" spans="2:13" ht="15">
      <c r="B11" s="56" t="s">
        <v>157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4" ht="12.75">
      <c r="A12" s="11">
        <v>1</v>
      </c>
      <c r="B12" s="5" t="s">
        <v>158</v>
      </c>
      <c r="C12" s="5" t="s">
        <v>339</v>
      </c>
      <c r="D12" s="5" t="s">
        <v>159</v>
      </c>
      <c r="E12" s="5" t="s">
        <v>173</v>
      </c>
      <c r="F12" s="5" t="s">
        <v>54</v>
      </c>
      <c r="G12" s="5" t="s">
        <v>60</v>
      </c>
      <c r="H12" s="20">
        <v>110</v>
      </c>
      <c r="I12" s="20">
        <v>115</v>
      </c>
      <c r="J12" s="20">
        <v>120</v>
      </c>
      <c r="K12" s="19"/>
      <c r="L12" s="18">
        <v>120</v>
      </c>
      <c r="M12" s="18">
        <v>92.748</v>
      </c>
      <c r="N12" s="5" t="s">
        <v>53</v>
      </c>
    </row>
    <row r="13" spans="2:13" ht="15">
      <c r="B13" s="56" t="s">
        <v>13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</row>
    <row r="14" spans="1:14" ht="12.75">
      <c r="A14" s="11">
        <v>1</v>
      </c>
      <c r="B14" s="5" t="s">
        <v>160</v>
      </c>
      <c r="C14" s="5" t="s">
        <v>161</v>
      </c>
      <c r="D14" s="5" t="s">
        <v>49</v>
      </c>
      <c r="E14" s="5" t="s">
        <v>174</v>
      </c>
      <c r="F14" s="5" t="s">
        <v>12</v>
      </c>
      <c r="G14" s="5" t="s">
        <v>76</v>
      </c>
      <c r="H14" s="20">
        <v>170</v>
      </c>
      <c r="I14" s="21">
        <v>182.5</v>
      </c>
      <c r="J14" s="21">
        <v>182.5</v>
      </c>
      <c r="K14" s="19"/>
      <c r="L14" s="18">
        <v>170</v>
      </c>
      <c r="M14" s="18">
        <v>121.363</v>
      </c>
      <c r="N14" s="5" t="s">
        <v>17</v>
      </c>
    </row>
    <row r="15" spans="2:13" ht="15">
      <c r="B15" s="56" t="s">
        <v>146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4" ht="12.75">
      <c r="A16" s="11">
        <v>1</v>
      </c>
      <c r="B16" s="5" t="s">
        <v>162</v>
      </c>
      <c r="C16" s="5" t="s">
        <v>163</v>
      </c>
      <c r="D16" s="5" t="s">
        <v>51</v>
      </c>
      <c r="E16" s="5" t="s">
        <v>175</v>
      </c>
      <c r="F16" s="5" t="s">
        <v>54</v>
      </c>
      <c r="G16" s="5" t="s">
        <v>73</v>
      </c>
      <c r="H16" s="20">
        <v>195</v>
      </c>
      <c r="I16" s="26">
        <v>205</v>
      </c>
      <c r="J16" s="21">
        <v>215</v>
      </c>
      <c r="K16" s="19"/>
      <c r="L16" s="18">
        <v>205</v>
      </c>
      <c r="M16" s="18">
        <v>137.53</v>
      </c>
      <c r="N16" s="5" t="s">
        <v>53</v>
      </c>
    </row>
    <row r="17" spans="2:13" ht="15"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4" ht="12.75">
      <c r="A18" s="11">
        <v>1</v>
      </c>
      <c r="B18" s="5" t="s">
        <v>164</v>
      </c>
      <c r="C18" s="5" t="s">
        <v>337</v>
      </c>
      <c r="D18" s="5" t="s">
        <v>165</v>
      </c>
      <c r="E18" s="5" t="s">
        <v>176</v>
      </c>
      <c r="F18" s="5" t="s">
        <v>12</v>
      </c>
      <c r="G18" s="5" t="s">
        <v>60</v>
      </c>
      <c r="H18" s="20">
        <v>160</v>
      </c>
      <c r="I18" s="20">
        <v>170</v>
      </c>
      <c r="J18" s="21">
        <v>180</v>
      </c>
      <c r="K18" s="19"/>
      <c r="L18" s="18">
        <v>170</v>
      </c>
      <c r="M18" s="18">
        <v>107.865</v>
      </c>
      <c r="N18" s="5" t="s">
        <v>53</v>
      </c>
    </row>
    <row r="19" spans="1:14" ht="12.75">
      <c r="A19" s="11">
        <v>1</v>
      </c>
      <c r="B19" s="5" t="s">
        <v>166</v>
      </c>
      <c r="C19" s="5" t="s">
        <v>167</v>
      </c>
      <c r="D19" s="5" t="s">
        <v>168</v>
      </c>
      <c r="E19" s="5" t="s">
        <v>169</v>
      </c>
      <c r="F19" s="5" t="s">
        <v>12</v>
      </c>
      <c r="G19" s="5" t="s">
        <v>73</v>
      </c>
      <c r="H19" s="32" t="s">
        <v>340</v>
      </c>
      <c r="I19" s="32" t="s">
        <v>340</v>
      </c>
      <c r="J19" s="33" t="s">
        <v>340</v>
      </c>
      <c r="K19" s="5"/>
      <c r="L19" s="12" t="s">
        <v>340</v>
      </c>
      <c r="M19" s="17" t="s">
        <v>170</v>
      </c>
      <c r="N19" s="5" t="s">
        <v>53</v>
      </c>
    </row>
    <row r="20" spans="2:3" ht="18">
      <c r="B20" s="6"/>
      <c r="C20" s="6"/>
    </row>
    <row r="21" spans="2:3" ht="14.25">
      <c r="B21" s="8"/>
      <c r="C21" s="9"/>
    </row>
    <row r="22" spans="2:6" ht="12.75">
      <c r="B22" s="7"/>
      <c r="C22" s="16"/>
      <c r="D22" s="13"/>
      <c r="E22" s="13"/>
      <c r="F22" s="13"/>
    </row>
    <row r="23" spans="2:6" ht="12.75">
      <c r="B23" s="7"/>
      <c r="C23" s="16"/>
      <c r="D23" s="13"/>
      <c r="E23" s="13"/>
      <c r="F23" s="13"/>
    </row>
    <row r="24" spans="2:6" ht="12.75">
      <c r="B24" s="7"/>
      <c r="C24" s="16"/>
      <c r="D24" s="13"/>
      <c r="E24" s="13"/>
      <c r="F24" s="13"/>
    </row>
  </sheetData>
  <sheetProtection/>
  <mergeCells count="19">
    <mergeCell ref="B13:M13"/>
    <mergeCell ref="B15:M15"/>
    <mergeCell ref="L3:L4"/>
    <mergeCell ref="M3:M4"/>
    <mergeCell ref="N3:N4"/>
    <mergeCell ref="B5:M5"/>
    <mergeCell ref="B9:M9"/>
    <mergeCell ref="B11:M11"/>
    <mergeCell ref="B7:M7"/>
    <mergeCell ref="B17:M17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M18" sqref="M18"/>
    </sheetView>
  </sheetViews>
  <sheetFormatPr defaultColWidth="8.75390625" defaultRowHeight="12.75"/>
  <cols>
    <col min="1" max="1" width="7.375" style="0" customWidth="1"/>
    <col min="2" max="2" width="21.75390625" style="4" customWidth="1"/>
    <col min="3" max="3" width="25.625" style="4" customWidth="1"/>
    <col min="4" max="4" width="10.375" style="4" customWidth="1"/>
    <col min="5" max="5" width="8.375" style="4" bestFit="1" customWidth="1"/>
    <col min="6" max="6" width="11.75390625" style="4" customWidth="1"/>
    <col min="7" max="7" width="31.25390625" style="4" customWidth="1"/>
    <col min="8" max="10" width="5.625" style="4" bestFit="1" customWidth="1"/>
    <col min="11" max="11" width="4.625" style="4" bestFit="1" customWidth="1"/>
    <col min="12" max="12" width="11.125" style="4" customWidth="1"/>
    <col min="13" max="13" width="8.625" style="4" bestFit="1" customWidth="1"/>
    <col min="14" max="14" width="15.75390625" style="4" bestFit="1" customWidth="1"/>
  </cols>
  <sheetData>
    <row r="1" spans="1:14" s="1" customFormat="1" ht="15" customHeight="1">
      <c r="A1" s="15"/>
      <c r="B1" s="59" t="s">
        <v>314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s="1" customFormat="1" ht="81" customHeight="1" thickBot="1">
      <c r="A2" s="15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2" customFormat="1" ht="12.75" customHeight="1">
      <c r="A3" s="57" t="s">
        <v>36</v>
      </c>
      <c r="B3" s="65" t="s">
        <v>0</v>
      </c>
      <c r="C3" s="67" t="s">
        <v>37</v>
      </c>
      <c r="D3" s="67" t="s">
        <v>38</v>
      </c>
      <c r="E3" s="69" t="s">
        <v>9</v>
      </c>
      <c r="F3" s="69" t="s">
        <v>7</v>
      </c>
      <c r="G3" s="70" t="s">
        <v>39</v>
      </c>
      <c r="H3" s="69" t="s">
        <v>2</v>
      </c>
      <c r="I3" s="69"/>
      <c r="J3" s="69"/>
      <c r="K3" s="69"/>
      <c r="L3" s="69" t="s">
        <v>40</v>
      </c>
      <c r="M3" s="69" t="s">
        <v>6</v>
      </c>
      <c r="N3" s="72" t="s">
        <v>5</v>
      </c>
    </row>
    <row r="4" spans="1:14" s="2" customFormat="1" ht="21" customHeight="1" thickBot="1">
      <c r="A4" s="58"/>
      <c r="B4" s="66"/>
      <c r="C4" s="68"/>
      <c r="D4" s="68"/>
      <c r="E4" s="68"/>
      <c r="F4" s="68"/>
      <c r="G4" s="71"/>
      <c r="H4" s="3">
        <v>1</v>
      </c>
      <c r="I4" s="3">
        <v>2</v>
      </c>
      <c r="J4" s="3">
        <v>3</v>
      </c>
      <c r="K4" s="3" t="s">
        <v>8</v>
      </c>
      <c r="L4" s="68"/>
      <c r="M4" s="68"/>
      <c r="N4" s="73"/>
    </row>
    <row r="5" spans="2:13" ht="15">
      <c r="B5" s="75" t="s">
        <v>30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4" ht="12.75">
      <c r="A6" s="11">
        <v>1</v>
      </c>
      <c r="B6" s="5" t="s">
        <v>144</v>
      </c>
      <c r="C6" s="5" t="s">
        <v>310</v>
      </c>
      <c r="D6" s="5" t="s">
        <v>320</v>
      </c>
      <c r="E6" s="5" t="s">
        <v>178</v>
      </c>
      <c r="F6" s="5" t="s">
        <v>54</v>
      </c>
      <c r="G6" s="5" t="s">
        <v>309</v>
      </c>
      <c r="H6" s="20">
        <v>50</v>
      </c>
      <c r="I6" s="20">
        <v>55</v>
      </c>
      <c r="J6" s="21" t="s">
        <v>35</v>
      </c>
      <c r="K6" s="19"/>
      <c r="L6" s="18">
        <v>55</v>
      </c>
      <c r="M6" s="45" t="s">
        <v>179</v>
      </c>
      <c r="N6" s="5" t="s">
        <v>145</v>
      </c>
    </row>
    <row r="8" spans="2:13" ht="15">
      <c r="B8" s="76" t="s">
        <v>146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4" ht="12.75">
      <c r="A9" s="11">
        <v>1</v>
      </c>
      <c r="B9" s="5" t="s">
        <v>86</v>
      </c>
      <c r="C9" s="5" t="s">
        <v>311</v>
      </c>
      <c r="D9" s="5" t="s">
        <v>87</v>
      </c>
      <c r="E9" s="5" t="s">
        <v>182</v>
      </c>
      <c r="F9" s="5" t="s">
        <v>12</v>
      </c>
      <c r="G9" s="5" t="s">
        <v>73</v>
      </c>
      <c r="H9" s="26">
        <v>185</v>
      </c>
      <c r="I9" s="26" t="s">
        <v>21</v>
      </c>
      <c r="J9" s="26">
        <v>195</v>
      </c>
      <c r="K9" s="19"/>
      <c r="L9" s="18">
        <v>195</v>
      </c>
      <c r="M9" s="17" t="s">
        <v>183</v>
      </c>
      <c r="N9" s="5" t="s">
        <v>17</v>
      </c>
    </row>
    <row r="10" spans="1:14" ht="12.75">
      <c r="A10" s="11">
        <v>1</v>
      </c>
      <c r="B10" s="41" t="s">
        <v>147</v>
      </c>
      <c r="C10" s="41" t="s">
        <v>312</v>
      </c>
      <c r="D10" s="41" t="s">
        <v>42</v>
      </c>
      <c r="E10" s="41" t="s">
        <v>180</v>
      </c>
      <c r="F10" s="41" t="s">
        <v>12</v>
      </c>
      <c r="G10" s="5" t="s">
        <v>309</v>
      </c>
      <c r="H10" s="46">
        <v>200</v>
      </c>
      <c r="I10" s="46" t="s">
        <v>33</v>
      </c>
      <c r="J10" s="47">
        <v>215</v>
      </c>
      <c r="K10" s="48"/>
      <c r="L10" s="49" t="s">
        <v>33</v>
      </c>
      <c r="M10" s="42" t="s">
        <v>181</v>
      </c>
      <c r="N10" s="5" t="s">
        <v>17</v>
      </c>
    </row>
    <row r="11" spans="2:13" ht="12.75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2:13" ht="15">
      <c r="B12" s="77" t="s">
        <v>18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14" ht="12.75">
      <c r="A13" s="11">
        <v>1</v>
      </c>
      <c r="B13" s="5" t="s">
        <v>149</v>
      </c>
      <c r="C13" s="5" t="s">
        <v>313</v>
      </c>
      <c r="D13" s="5" t="s">
        <v>52</v>
      </c>
      <c r="E13" s="5" t="s">
        <v>184</v>
      </c>
      <c r="F13" s="5" t="s">
        <v>54</v>
      </c>
      <c r="G13" s="5" t="s">
        <v>309</v>
      </c>
      <c r="H13" s="20">
        <v>205</v>
      </c>
      <c r="I13" s="25">
        <v>215</v>
      </c>
      <c r="J13" s="26">
        <v>220</v>
      </c>
      <c r="K13" s="19"/>
      <c r="L13" s="18">
        <v>220</v>
      </c>
      <c r="M13" s="45" t="s">
        <v>185</v>
      </c>
      <c r="N13" s="5" t="s">
        <v>53</v>
      </c>
    </row>
  </sheetData>
  <sheetProtection/>
  <mergeCells count="15">
    <mergeCell ref="B12:M12"/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  <mergeCell ref="B5:M5"/>
    <mergeCell ref="B8:M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B36" sqref="B36:M36"/>
    </sheetView>
  </sheetViews>
  <sheetFormatPr defaultColWidth="8.75390625" defaultRowHeight="12.75"/>
  <cols>
    <col min="1" max="1" width="7.875" style="11" customWidth="1"/>
    <col min="2" max="2" width="20.875" style="4" customWidth="1"/>
    <col min="3" max="3" width="27.125" style="4" bestFit="1" customWidth="1"/>
    <col min="4" max="4" width="9.125" style="4" customWidth="1"/>
    <col min="5" max="5" width="8.375" style="4" bestFit="1" customWidth="1"/>
    <col min="6" max="6" width="11.875" style="4" customWidth="1"/>
    <col min="7" max="7" width="29.25390625" style="4" customWidth="1"/>
    <col min="8" max="10" width="5.625" style="4" bestFit="1" customWidth="1"/>
    <col min="11" max="11" width="4.625" style="4" bestFit="1" customWidth="1"/>
    <col min="12" max="12" width="11.25390625" style="4" customWidth="1"/>
    <col min="13" max="13" width="8.625" style="4" bestFit="1" customWidth="1"/>
    <col min="14" max="14" width="15.25390625" style="4" customWidth="1"/>
  </cols>
  <sheetData>
    <row r="1" spans="1:14" s="1" customFormat="1" ht="15" customHeight="1">
      <c r="A1" s="15"/>
      <c r="B1" s="59" t="s">
        <v>333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</row>
    <row r="2" spans="1:14" s="1" customFormat="1" ht="111.75" customHeight="1" thickBot="1">
      <c r="A2" s="15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14" s="2" customFormat="1" ht="12.75" customHeight="1">
      <c r="A3" s="57" t="s">
        <v>36</v>
      </c>
      <c r="B3" s="65" t="s">
        <v>0</v>
      </c>
      <c r="C3" s="67" t="s">
        <v>37</v>
      </c>
      <c r="D3" s="67" t="s">
        <v>38</v>
      </c>
      <c r="E3" s="69" t="s">
        <v>9</v>
      </c>
      <c r="F3" s="69" t="s">
        <v>7</v>
      </c>
      <c r="G3" s="70" t="s">
        <v>39</v>
      </c>
      <c r="H3" s="69" t="s">
        <v>2</v>
      </c>
      <c r="I3" s="69"/>
      <c r="J3" s="69"/>
      <c r="K3" s="69"/>
      <c r="L3" s="69" t="s">
        <v>40</v>
      </c>
      <c r="M3" s="69" t="s">
        <v>6</v>
      </c>
      <c r="N3" s="72" t="s">
        <v>5</v>
      </c>
    </row>
    <row r="4" spans="1:14" s="2" customFormat="1" ht="21" customHeight="1" thickBot="1">
      <c r="A4" s="58"/>
      <c r="B4" s="66"/>
      <c r="C4" s="68"/>
      <c r="D4" s="68"/>
      <c r="E4" s="68"/>
      <c r="F4" s="68"/>
      <c r="G4" s="71"/>
      <c r="H4" s="3">
        <v>1</v>
      </c>
      <c r="I4" s="3">
        <v>2</v>
      </c>
      <c r="J4" s="3">
        <v>3</v>
      </c>
      <c r="K4" s="3" t="s">
        <v>8</v>
      </c>
      <c r="L4" s="68"/>
      <c r="M4" s="68"/>
      <c r="N4" s="73"/>
    </row>
    <row r="6" spans="1:14" s="53" customFormat="1" ht="15">
      <c r="A6" s="51"/>
      <c r="B6" s="76" t="s">
        <v>31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52"/>
    </row>
    <row r="7" spans="2:14" ht="12.75">
      <c r="B7" s="5" t="s">
        <v>57</v>
      </c>
      <c r="C7" s="5" t="s">
        <v>58</v>
      </c>
      <c r="D7" s="5" t="s">
        <v>59</v>
      </c>
      <c r="E7" s="5" t="s">
        <v>186</v>
      </c>
      <c r="F7" s="5" t="s">
        <v>12</v>
      </c>
      <c r="G7" s="5" t="s">
        <v>60</v>
      </c>
      <c r="H7" s="25" t="s">
        <v>61</v>
      </c>
      <c r="I7" s="21" t="s">
        <v>61</v>
      </c>
      <c r="J7" s="25" t="s">
        <v>62</v>
      </c>
      <c r="K7" s="19"/>
      <c r="L7" s="38">
        <v>0</v>
      </c>
      <c r="M7" s="38">
        <v>0</v>
      </c>
      <c r="N7" s="5" t="s">
        <v>17</v>
      </c>
    </row>
    <row r="10" spans="1:14" s="53" customFormat="1" ht="15">
      <c r="A10" s="51"/>
      <c r="B10" s="76" t="s">
        <v>10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2"/>
    </row>
    <row r="11" spans="1:14" ht="12.75">
      <c r="A11" s="11">
        <v>1</v>
      </c>
      <c r="B11" s="5" t="s">
        <v>63</v>
      </c>
      <c r="C11" s="5" t="s">
        <v>64</v>
      </c>
      <c r="D11" s="5" t="s">
        <v>65</v>
      </c>
      <c r="E11" s="5" t="s">
        <v>173</v>
      </c>
      <c r="F11" s="5" t="s">
        <v>12</v>
      </c>
      <c r="G11" s="5" t="s">
        <v>66</v>
      </c>
      <c r="H11" s="25">
        <v>70</v>
      </c>
      <c r="I11" s="20">
        <v>70</v>
      </c>
      <c r="J11" s="21">
        <v>75</v>
      </c>
      <c r="K11" s="19"/>
      <c r="L11" s="18">
        <v>70</v>
      </c>
      <c r="M11" s="18">
        <v>54.103</v>
      </c>
      <c r="N11" s="5" t="s">
        <v>53</v>
      </c>
    </row>
    <row r="12" spans="1:14" ht="12.75">
      <c r="A12" s="11">
        <v>1</v>
      </c>
      <c r="B12" s="5" t="s">
        <v>67</v>
      </c>
      <c r="C12" s="5" t="s">
        <v>68</v>
      </c>
      <c r="D12" s="5" t="s">
        <v>69</v>
      </c>
      <c r="E12" s="5" t="s">
        <v>187</v>
      </c>
      <c r="F12" s="5" t="s">
        <v>12</v>
      </c>
      <c r="G12" s="5" t="s">
        <v>66</v>
      </c>
      <c r="H12" s="24" t="s">
        <v>315</v>
      </c>
      <c r="I12" s="24" t="s">
        <v>19</v>
      </c>
      <c r="J12" s="50" t="s">
        <v>70</v>
      </c>
      <c r="K12" s="5"/>
      <c r="L12" s="12" t="s">
        <v>19</v>
      </c>
      <c r="M12" s="12" t="s">
        <v>188</v>
      </c>
      <c r="N12" s="5" t="s">
        <v>53</v>
      </c>
    </row>
    <row r="14" spans="2:13" ht="15">
      <c r="B14" s="56" t="s">
        <v>13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4" ht="12.75">
      <c r="A15" s="11">
        <v>1</v>
      </c>
      <c r="B15" s="5" t="s">
        <v>71</v>
      </c>
      <c r="C15" s="5" t="s">
        <v>72</v>
      </c>
      <c r="D15" s="5" t="s">
        <v>49</v>
      </c>
      <c r="E15" s="5" t="s">
        <v>174</v>
      </c>
      <c r="F15" s="5" t="s">
        <v>12</v>
      </c>
      <c r="G15" s="5" t="s">
        <v>73</v>
      </c>
      <c r="H15" s="20">
        <v>100</v>
      </c>
      <c r="I15" s="20">
        <v>110</v>
      </c>
      <c r="J15" s="20">
        <v>115</v>
      </c>
      <c r="K15" s="19"/>
      <c r="L15" s="18">
        <v>115</v>
      </c>
      <c r="M15" s="18">
        <v>82.0985</v>
      </c>
      <c r="N15" s="5" t="s">
        <v>17</v>
      </c>
    </row>
    <row r="16" spans="1:14" ht="12.75">
      <c r="A16" s="11">
        <v>1</v>
      </c>
      <c r="B16" s="5" t="s">
        <v>74</v>
      </c>
      <c r="C16" s="5" t="s">
        <v>75</v>
      </c>
      <c r="D16" s="5" t="s">
        <v>48</v>
      </c>
      <c r="E16" s="5" t="s">
        <v>189</v>
      </c>
      <c r="F16" s="5" t="s">
        <v>12</v>
      </c>
      <c r="G16" s="5" t="s">
        <v>317</v>
      </c>
      <c r="H16" s="20">
        <v>115</v>
      </c>
      <c r="I16" s="20">
        <v>120</v>
      </c>
      <c r="J16" s="25">
        <v>125</v>
      </c>
      <c r="K16" s="19"/>
      <c r="L16" s="18">
        <v>120</v>
      </c>
      <c r="M16" s="18">
        <v>87.684</v>
      </c>
      <c r="N16" s="5" t="s">
        <v>17</v>
      </c>
    </row>
    <row r="17" spans="1:14" ht="12.75">
      <c r="A17" s="11">
        <v>2</v>
      </c>
      <c r="B17" s="5" t="s">
        <v>77</v>
      </c>
      <c r="C17" s="5" t="s">
        <v>78</v>
      </c>
      <c r="D17" s="5" t="s">
        <v>79</v>
      </c>
      <c r="E17" s="5" t="s">
        <v>190</v>
      </c>
      <c r="F17" s="5" t="s">
        <v>12</v>
      </c>
      <c r="G17" s="5" t="s">
        <v>73</v>
      </c>
      <c r="H17" s="20">
        <v>110</v>
      </c>
      <c r="I17" s="20">
        <v>115</v>
      </c>
      <c r="J17" s="25">
        <v>117.5</v>
      </c>
      <c r="K17" s="19"/>
      <c r="L17" s="18">
        <v>115</v>
      </c>
      <c r="M17" s="18">
        <v>82.5585</v>
      </c>
      <c r="N17" s="5" t="s">
        <v>17</v>
      </c>
    </row>
    <row r="18" spans="1:14" ht="12.75">
      <c r="A18" s="11">
        <v>3</v>
      </c>
      <c r="B18" s="5" t="s">
        <v>80</v>
      </c>
      <c r="C18" s="5" t="s">
        <v>81</v>
      </c>
      <c r="D18" s="5" t="s">
        <v>82</v>
      </c>
      <c r="E18" s="5" t="s">
        <v>191</v>
      </c>
      <c r="F18" s="5" t="s">
        <v>12</v>
      </c>
      <c r="G18" s="5" t="s">
        <v>83</v>
      </c>
      <c r="H18" s="20">
        <v>105</v>
      </c>
      <c r="I18" s="20">
        <v>112.5</v>
      </c>
      <c r="J18" s="25">
        <v>117.5</v>
      </c>
      <c r="K18" s="19"/>
      <c r="L18" s="18">
        <v>112.5</v>
      </c>
      <c r="M18" s="18">
        <v>80.54</v>
      </c>
      <c r="N18" s="5" t="s">
        <v>17</v>
      </c>
    </row>
    <row r="19" spans="2:14" ht="12.75">
      <c r="B19" s="5" t="s">
        <v>84</v>
      </c>
      <c r="C19" s="5" t="s">
        <v>85</v>
      </c>
      <c r="D19" s="5" t="s">
        <v>82</v>
      </c>
      <c r="E19" s="5" t="s">
        <v>191</v>
      </c>
      <c r="F19" s="5" t="s">
        <v>12</v>
      </c>
      <c r="G19" s="5" t="s">
        <v>83</v>
      </c>
      <c r="H19" s="25">
        <v>105</v>
      </c>
      <c r="I19" s="25">
        <v>115</v>
      </c>
      <c r="J19" s="25">
        <v>115</v>
      </c>
      <c r="K19" s="19"/>
      <c r="L19" s="38">
        <v>0</v>
      </c>
      <c r="M19" s="38">
        <v>0</v>
      </c>
      <c r="N19" s="5" t="s">
        <v>17</v>
      </c>
    </row>
    <row r="21" spans="1:14" s="53" customFormat="1" ht="15">
      <c r="A21" s="51"/>
      <c r="B21" s="78" t="s">
        <v>15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52"/>
    </row>
    <row r="22" spans="1:14" ht="12.75">
      <c r="A22" s="11">
        <v>1</v>
      </c>
      <c r="B22" s="5" t="s">
        <v>86</v>
      </c>
      <c r="C22" s="5" t="s">
        <v>311</v>
      </c>
      <c r="D22" s="5" t="s">
        <v>87</v>
      </c>
      <c r="E22" s="5" t="s">
        <v>182</v>
      </c>
      <c r="F22" s="5" t="s">
        <v>12</v>
      </c>
      <c r="G22" s="5" t="s">
        <v>73</v>
      </c>
      <c r="H22" s="26">
        <v>147</v>
      </c>
      <c r="I22" s="26">
        <v>155</v>
      </c>
      <c r="J22" s="25">
        <v>160</v>
      </c>
      <c r="K22" s="19"/>
      <c r="L22" s="18">
        <v>155</v>
      </c>
      <c r="M22" s="18">
        <v>104.2995</v>
      </c>
      <c r="N22" s="5" t="s">
        <v>17</v>
      </c>
    </row>
    <row r="23" spans="1:14" ht="12.75">
      <c r="A23" s="11">
        <v>1</v>
      </c>
      <c r="B23" s="5" t="s">
        <v>103</v>
      </c>
      <c r="C23" s="5" t="s">
        <v>104</v>
      </c>
      <c r="D23" s="5" t="s">
        <v>105</v>
      </c>
      <c r="E23" s="5" t="s">
        <v>198</v>
      </c>
      <c r="F23" s="5" t="s">
        <v>12</v>
      </c>
      <c r="G23" s="5" t="s">
        <v>316</v>
      </c>
      <c r="H23" s="26">
        <v>145</v>
      </c>
      <c r="I23" s="26">
        <v>150</v>
      </c>
      <c r="J23" s="26">
        <v>152.5</v>
      </c>
      <c r="K23" s="19"/>
      <c r="L23" s="18">
        <v>152.5</v>
      </c>
      <c r="M23" s="18">
        <v>105.2097</v>
      </c>
      <c r="N23" s="5" t="s">
        <v>17</v>
      </c>
    </row>
    <row r="24" spans="1:14" ht="12.75">
      <c r="A24" s="11">
        <v>2</v>
      </c>
      <c r="B24" s="5" t="s">
        <v>106</v>
      </c>
      <c r="C24" s="5" t="s">
        <v>107</v>
      </c>
      <c r="D24" s="5" t="s">
        <v>108</v>
      </c>
      <c r="E24" s="5" t="s">
        <v>199</v>
      </c>
      <c r="F24" s="5" t="s">
        <v>12</v>
      </c>
      <c r="G24" s="5" t="s">
        <v>60</v>
      </c>
      <c r="H24" s="26">
        <v>127</v>
      </c>
      <c r="I24" s="25">
        <v>137</v>
      </c>
      <c r="J24" s="25">
        <v>142.5</v>
      </c>
      <c r="K24" s="19"/>
      <c r="L24" s="18">
        <v>127</v>
      </c>
      <c r="M24" s="18">
        <v>85.1408</v>
      </c>
      <c r="N24" s="5" t="s">
        <v>17</v>
      </c>
    </row>
    <row r="25" spans="1:14" ht="12.75">
      <c r="A25" s="11">
        <v>3</v>
      </c>
      <c r="B25" s="5" t="s">
        <v>109</v>
      </c>
      <c r="C25" s="5" t="s">
        <v>110</v>
      </c>
      <c r="D25" s="5" t="s">
        <v>34</v>
      </c>
      <c r="E25" s="5" t="s">
        <v>200</v>
      </c>
      <c r="F25" s="5" t="s">
        <v>12</v>
      </c>
      <c r="G25" s="5" t="s">
        <v>60</v>
      </c>
      <c r="H25" s="26">
        <v>120</v>
      </c>
      <c r="I25" s="25">
        <v>127.5</v>
      </c>
      <c r="J25" s="25">
        <v>127.5</v>
      </c>
      <c r="K25" s="19"/>
      <c r="L25" s="18">
        <v>120</v>
      </c>
      <c r="M25" s="18">
        <v>81.228</v>
      </c>
      <c r="N25" s="5" t="s">
        <v>17</v>
      </c>
    </row>
    <row r="26" spans="1:14" ht="12.75">
      <c r="A26" s="11">
        <v>1</v>
      </c>
      <c r="B26" s="5" t="s">
        <v>111</v>
      </c>
      <c r="C26" s="5" t="s">
        <v>332</v>
      </c>
      <c r="D26" s="5" t="s">
        <v>43</v>
      </c>
      <c r="E26" s="5" t="s">
        <v>201</v>
      </c>
      <c r="F26" s="5" t="s">
        <v>12</v>
      </c>
      <c r="G26" s="5" t="s">
        <v>317</v>
      </c>
      <c r="H26" s="26">
        <v>142.5</v>
      </c>
      <c r="I26" s="26">
        <v>147</v>
      </c>
      <c r="J26" s="25">
        <v>152</v>
      </c>
      <c r="K26" s="19"/>
      <c r="L26" s="18">
        <v>147</v>
      </c>
      <c r="M26" s="18">
        <v>99.58</v>
      </c>
      <c r="N26" s="5" t="s">
        <v>17</v>
      </c>
    </row>
    <row r="28" spans="1:14" s="53" customFormat="1" ht="15">
      <c r="A28" s="51"/>
      <c r="B28" s="44"/>
      <c r="C28" s="44"/>
      <c r="D28" s="44"/>
      <c r="E28" s="44"/>
      <c r="F28" s="44" t="s">
        <v>88</v>
      </c>
      <c r="G28" s="44"/>
      <c r="H28" s="44"/>
      <c r="I28" s="44"/>
      <c r="J28" s="44"/>
      <c r="K28" s="44"/>
      <c r="L28" s="44"/>
      <c r="M28" s="44"/>
      <c r="N28" s="52"/>
    </row>
    <row r="29" spans="1:14" ht="12.75">
      <c r="A29" s="11">
        <v>1</v>
      </c>
      <c r="B29" s="5" t="s">
        <v>89</v>
      </c>
      <c r="C29" s="5" t="s">
        <v>318</v>
      </c>
      <c r="D29" s="5" t="s">
        <v>90</v>
      </c>
      <c r="E29" s="5" t="s">
        <v>192</v>
      </c>
      <c r="F29" s="5" t="s">
        <v>12</v>
      </c>
      <c r="G29" s="5" t="s">
        <v>91</v>
      </c>
      <c r="H29" s="20">
        <v>135</v>
      </c>
      <c r="I29" s="20">
        <v>145</v>
      </c>
      <c r="J29" s="25">
        <v>152.5</v>
      </c>
      <c r="K29" s="19"/>
      <c r="L29" s="18">
        <v>145</v>
      </c>
      <c r="M29" s="18">
        <v>93.264</v>
      </c>
      <c r="N29" s="5" t="s">
        <v>17</v>
      </c>
    </row>
    <row r="30" spans="1:14" ht="12.75">
      <c r="A30" s="11">
        <v>2</v>
      </c>
      <c r="B30" s="5" t="s">
        <v>92</v>
      </c>
      <c r="C30" s="5" t="s">
        <v>319</v>
      </c>
      <c r="D30" s="5" t="s">
        <v>93</v>
      </c>
      <c r="E30" s="5" t="s">
        <v>193</v>
      </c>
      <c r="F30" s="5" t="s">
        <v>12</v>
      </c>
      <c r="G30" s="5" t="s">
        <v>91</v>
      </c>
      <c r="H30" s="20">
        <v>117</v>
      </c>
      <c r="I30" s="20">
        <v>125</v>
      </c>
      <c r="J30" s="25">
        <v>132</v>
      </c>
      <c r="K30" s="19"/>
      <c r="L30" s="18">
        <v>125</v>
      </c>
      <c r="M30" s="18">
        <v>80.6375</v>
      </c>
      <c r="N30" s="5" t="s">
        <v>17</v>
      </c>
    </row>
    <row r="31" spans="1:14" ht="12.75">
      <c r="A31" s="11">
        <v>1</v>
      </c>
      <c r="B31" s="5" t="s">
        <v>94</v>
      </c>
      <c r="C31" s="5" t="s">
        <v>95</v>
      </c>
      <c r="D31" s="5" t="s">
        <v>44</v>
      </c>
      <c r="E31" s="5" t="s">
        <v>194</v>
      </c>
      <c r="F31" s="5" t="s">
        <v>12</v>
      </c>
      <c r="G31" s="5" t="s">
        <v>73</v>
      </c>
      <c r="H31" s="23">
        <v>150</v>
      </c>
      <c r="I31" s="26">
        <v>152.5</v>
      </c>
      <c r="J31" s="26">
        <v>160</v>
      </c>
      <c r="K31" s="19"/>
      <c r="L31" s="18">
        <v>160</v>
      </c>
      <c r="M31" s="18">
        <v>102.368</v>
      </c>
      <c r="N31" s="5" t="s">
        <v>17</v>
      </c>
    </row>
    <row r="32" spans="1:14" ht="12.75">
      <c r="A32" s="11">
        <v>2</v>
      </c>
      <c r="B32" s="5" t="s">
        <v>96</v>
      </c>
      <c r="C32" s="5" t="s">
        <v>97</v>
      </c>
      <c r="D32" s="5" t="s">
        <v>45</v>
      </c>
      <c r="E32" s="5" t="s">
        <v>195</v>
      </c>
      <c r="F32" s="5" t="s">
        <v>12</v>
      </c>
      <c r="G32" s="5" t="s">
        <v>98</v>
      </c>
      <c r="H32" s="26">
        <v>150</v>
      </c>
      <c r="I32" s="26">
        <v>155</v>
      </c>
      <c r="J32" s="21">
        <v>160</v>
      </c>
      <c r="K32" s="19"/>
      <c r="L32" s="18">
        <v>155</v>
      </c>
      <c r="M32" s="18">
        <v>99.5255</v>
      </c>
      <c r="N32" s="5" t="s">
        <v>17</v>
      </c>
    </row>
    <row r="33" spans="1:14" ht="12.75">
      <c r="A33" s="11">
        <v>3</v>
      </c>
      <c r="B33" s="5" t="s">
        <v>99</v>
      </c>
      <c r="C33" s="5" t="s">
        <v>100</v>
      </c>
      <c r="D33" s="5" t="s">
        <v>47</v>
      </c>
      <c r="E33" s="5" t="s">
        <v>196</v>
      </c>
      <c r="F33" s="5" t="s">
        <v>12</v>
      </c>
      <c r="G33" s="5" t="s">
        <v>91</v>
      </c>
      <c r="H33" s="20">
        <v>120</v>
      </c>
      <c r="I33" s="20">
        <v>127.5</v>
      </c>
      <c r="J33" s="26">
        <v>132.5</v>
      </c>
      <c r="K33" s="19"/>
      <c r="L33" s="18">
        <v>132.5</v>
      </c>
      <c r="M33" s="18">
        <v>84.9722</v>
      </c>
      <c r="N33" s="5" t="s">
        <v>17</v>
      </c>
    </row>
    <row r="34" spans="1:14" ht="12.75">
      <c r="A34" s="11">
        <v>4</v>
      </c>
      <c r="B34" s="5" t="s">
        <v>101</v>
      </c>
      <c r="C34" s="5" t="s">
        <v>102</v>
      </c>
      <c r="D34" s="5" t="s">
        <v>46</v>
      </c>
      <c r="E34" s="5" t="s">
        <v>197</v>
      </c>
      <c r="F34" s="5" t="s">
        <v>12</v>
      </c>
      <c r="G34" s="5" t="s">
        <v>91</v>
      </c>
      <c r="H34" s="26">
        <v>110</v>
      </c>
      <c r="I34" s="26">
        <v>117.5</v>
      </c>
      <c r="J34" s="26">
        <v>122.5</v>
      </c>
      <c r="K34" s="19"/>
      <c r="L34" s="18">
        <v>122.5</v>
      </c>
      <c r="M34" s="18">
        <v>79.1227</v>
      </c>
      <c r="N34" s="5" t="s">
        <v>17</v>
      </c>
    </row>
    <row r="36" spans="1:14" s="53" customFormat="1" ht="15">
      <c r="A36" s="51"/>
      <c r="B36" s="76" t="s">
        <v>18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52"/>
    </row>
    <row r="37" spans="1:14" ht="12.75">
      <c r="A37" s="11">
        <v>1</v>
      </c>
      <c r="B37" s="5" t="s">
        <v>112</v>
      </c>
      <c r="C37" s="5" t="s">
        <v>321</v>
      </c>
      <c r="D37" s="5" t="s">
        <v>113</v>
      </c>
      <c r="E37" s="5" t="s">
        <v>202</v>
      </c>
      <c r="F37" s="5" t="s">
        <v>12</v>
      </c>
      <c r="G37" s="5" t="s">
        <v>73</v>
      </c>
      <c r="H37" s="20">
        <v>132.5</v>
      </c>
      <c r="I37" s="20" t="s">
        <v>16</v>
      </c>
      <c r="J37" s="20">
        <v>145</v>
      </c>
      <c r="K37" s="19"/>
      <c r="L37" s="18">
        <v>145</v>
      </c>
      <c r="M37" s="18">
        <v>89.204</v>
      </c>
      <c r="N37" s="5" t="s">
        <v>17</v>
      </c>
    </row>
    <row r="38" spans="1:14" ht="12.75">
      <c r="A38" s="11">
        <v>2</v>
      </c>
      <c r="B38" s="5" t="s">
        <v>114</v>
      </c>
      <c r="C38" s="5" t="s">
        <v>322</v>
      </c>
      <c r="D38" s="5" t="s">
        <v>41</v>
      </c>
      <c r="E38" s="5" t="s">
        <v>203</v>
      </c>
      <c r="F38" s="5" t="s">
        <v>12</v>
      </c>
      <c r="G38" s="5" t="s">
        <v>73</v>
      </c>
      <c r="H38" s="20">
        <v>117</v>
      </c>
      <c r="I38" s="20">
        <v>120</v>
      </c>
      <c r="J38" s="25">
        <v>125</v>
      </c>
      <c r="K38" s="19"/>
      <c r="L38" s="18">
        <v>120</v>
      </c>
      <c r="M38" s="18">
        <v>75.612</v>
      </c>
      <c r="N38" s="5" t="s">
        <v>17</v>
      </c>
    </row>
    <row r="39" spans="1:14" ht="12.75">
      <c r="A39" s="11">
        <v>1</v>
      </c>
      <c r="B39" s="5" t="s">
        <v>115</v>
      </c>
      <c r="C39" s="5" t="s">
        <v>116</v>
      </c>
      <c r="D39" s="5" t="s">
        <v>117</v>
      </c>
      <c r="E39" s="5" t="s">
        <v>204</v>
      </c>
      <c r="F39" s="5" t="s">
        <v>12</v>
      </c>
      <c r="G39" s="5" t="s">
        <v>317</v>
      </c>
      <c r="H39" s="20">
        <v>220</v>
      </c>
      <c r="I39" s="25">
        <v>227.5</v>
      </c>
      <c r="J39" s="25">
        <v>227.5</v>
      </c>
      <c r="K39" s="19"/>
      <c r="L39" s="18">
        <v>220</v>
      </c>
      <c r="M39" s="18">
        <v>134.266</v>
      </c>
      <c r="N39" s="5" t="s">
        <v>17</v>
      </c>
    </row>
    <row r="40" spans="1:14" ht="12.75">
      <c r="A40" s="11">
        <v>2</v>
      </c>
      <c r="B40" s="5" t="s">
        <v>118</v>
      </c>
      <c r="C40" s="5" t="s">
        <v>119</v>
      </c>
      <c r="D40" s="5" t="s">
        <v>120</v>
      </c>
      <c r="E40" s="5" t="s">
        <v>205</v>
      </c>
      <c r="F40" s="5" t="s">
        <v>12</v>
      </c>
      <c r="G40" s="5" t="s">
        <v>73</v>
      </c>
      <c r="H40" s="26">
        <v>175</v>
      </c>
      <c r="I40" s="26">
        <v>185</v>
      </c>
      <c r="J40" s="21">
        <v>190</v>
      </c>
      <c r="K40" s="19"/>
      <c r="L40" s="18">
        <v>185</v>
      </c>
      <c r="M40" s="18">
        <v>113.146</v>
      </c>
      <c r="N40" s="5" t="s">
        <v>17</v>
      </c>
    </row>
    <row r="41" spans="1:14" ht="12.75">
      <c r="A41" s="11">
        <v>3</v>
      </c>
      <c r="B41" s="5" t="s">
        <v>121</v>
      </c>
      <c r="C41" s="5" t="s">
        <v>124</v>
      </c>
      <c r="D41" s="5" t="s">
        <v>122</v>
      </c>
      <c r="E41" s="5" t="s">
        <v>206</v>
      </c>
      <c r="F41" s="5" t="s">
        <v>12</v>
      </c>
      <c r="G41" s="5" t="s">
        <v>123</v>
      </c>
      <c r="H41" s="20">
        <v>160</v>
      </c>
      <c r="I41" s="20">
        <v>170</v>
      </c>
      <c r="J41" s="21">
        <v>180</v>
      </c>
      <c r="K41" s="19"/>
      <c r="L41" s="18">
        <v>170</v>
      </c>
      <c r="M41" s="18">
        <v>103.547</v>
      </c>
      <c r="N41" s="5" t="s">
        <v>17</v>
      </c>
    </row>
    <row r="42" spans="1:14" ht="12.75">
      <c r="A42" s="11">
        <v>4</v>
      </c>
      <c r="B42" s="5" t="s">
        <v>125</v>
      </c>
      <c r="C42" s="5" t="s">
        <v>126</v>
      </c>
      <c r="D42" s="5" t="s">
        <v>127</v>
      </c>
      <c r="E42" s="5" t="s">
        <v>207</v>
      </c>
      <c r="F42" s="5" t="s">
        <v>12</v>
      </c>
      <c r="G42" s="5" t="s">
        <v>60</v>
      </c>
      <c r="H42" s="26">
        <v>145</v>
      </c>
      <c r="I42" s="26">
        <v>150</v>
      </c>
      <c r="J42" s="26">
        <v>160</v>
      </c>
      <c r="K42" s="19"/>
      <c r="L42" s="18">
        <v>160</v>
      </c>
      <c r="M42" s="18">
        <v>101.744</v>
      </c>
      <c r="N42" s="5" t="s">
        <v>17</v>
      </c>
    </row>
    <row r="43" spans="1:14" ht="12.75">
      <c r="A43" s="11">
        <v>6</v>
      </c>
      <c r="B43" s="5" t="s">
        <v>131</v>
      </c>
      <c r="C43" s="5" t="s">
        <v>132</v>
      </c>
      <c r="D43" s="5" t="s">
        <v>133</v>
      </c>
      <c r="E43" s="5" t="s">
        <v>209</v>
      </c>
      <c r="F43" s="5" t="s">
        <v>12</v>
      </c>
      <c r="G43" s="5" t="s">
        <v>60</v>
      </c>
      <c r="H43" s="26">
        <v>150</v>
      </c>
      <c r="I43" s="26">
        <v>155</v>
      </c>
      <c r="J43" s="26">
        <v>160</v>
      </c>
      <c r="K43" s="19"/>
      <c r="L43" s="18">
        <v>160</v>
      </c>
      <c r="M43" s="18">
        <v>99.664</v>
      </c>
      <c r="N43" s="5" t="s">
        <v>17</v>
      </c>
    </row>
    <row r="44" spans="1:14" ht="12.75">
      <c r="A44" s="11">
        <v>5</v>
      </c>
      <c r="B44" s="5" t="s">
        <v>128</v>
      </c>
      <c r="C44" s="5" t="s">
        <v>129</v>
      </c>
      <c r="D44" s="5" t="s">
        <v>130</v>
      </c>
      <c r="E44" s="5" t="s">
        <v>208</v>
      </c>
      <c r="F44" s="5" t="s">
        <v>12</v>
      </c>
      <c r="G44" s="5" t="s">
        <v>60</v>
      </c>
      <c r="H44" s="26">
        <v>145</v>
      </c>
      <c r="I44" s="25">
        <v>152.5</v>
      </c>
      <c r="J44" s="26">
        <v>160</v>
      </c>
      <c r="K44" s="19"/>
      <c r="L44" s="18">
        <v>160</v>
      </c>
      <c r="M44" s="18">
        <v>97.936</v>
      </c>
      <c r="N44" s="5" t="s">
        <v>17</v>
      </c>
    </row>
    <row r="45" spans="1:14" ht="12.75">
      <c r="A45" s="11">
        <v>7</v>
      </c>
      <c r="B45" s="5" t="s">
        <v>134</v>
      </c>
      <c r="C45" s="5" t="s">
        <v>135</v>
      </c>
      <c r="D45" s="5" t="s">
        <v>120</v>
      </c>
      <c r="E45" s="5" t="s">
        <v>205</v>
      </c>
      <c r="F45" s="5" t="s">
        <v>12</v>
      </c>
      <c r="G45" s="5" t="s">
        <v>60</v>
      </c>
      <c r="H45" s="26">
        <v>150</v>
      </c>
      <c r="I45" s="26">
        <v>157.5</v>
      </c>
      <c r="J45" s="25">
        <v>160</v>
      </c>
      <c r="K45" s="19"/>
      <c r="L45" s="18">
        <v>157.5</v>
      </c>
      <c r="M45" s="18">
        <v>96.327</v>
      </c>
      <c r="N45" s="5" t="s">
        <v>17</v>
      </c>
    </row>
    <row r="46" spans="1:14" ht="12.75">
      <c r="A46" s="11">
        <v>8</v>
      </c>
      <c r="B46" s="5" t="s">
        <v>136</v>
      </c>
      <c r="C46" s="5" t="s">
        <v>137</v>
      </c>
      <c r="D46" s="5" t="s">
        <v>138</v>
      </c>
      <c r="E46" s="5" t="s">
        <v>210</v>
      </c>
      <c r="F46" s="5" t="s">
        <v>12</v>
      </c>
      <c r="G46" s="5" t="s">
        <v>60</v>
      </c>
      <c r="H46" s="25">
        <v>130</v>
      </c>
      <c r="I46" s="26">
        <v>135</v>
      </c>
      <c r="J46" s="26">
        <v>145</v>
      </c>
      <c r="K46" s="19"/>
      <c r="L46" s="18">
        <v>145</v>
      </c>
      <c r="M46" s="18">
        <v>91.176</v>
      </c>
      <c r="N46" s="5" t="s">
        <v>17</v>
      </c>
    </row>
    <row r="47" spans="1:14" ht="12.75">
      <c r="A47" s="11">
        <v>9</v>
      </c>
      <c r="B47" s="5" t="s">
        <v>211</v>
      </c>
      <c r="C47" s="5" t="s">
        <v>212</v>
      </c>
      <c r="D47" s="5" t="s">
        <v>213</v>
      </c>
      <c r="E47" s="5" t="s">
        <v>214</v>
      </c>
      <c r="F47" s="5" t="s">
        <v>12</v>
      </c>
      <c r="G47" s="5" t="s">
        <v>60</v>
      </c>
      <c r="H47" s="26">
        <v>132.5</v>
      </c>
      <c r="I47" s="26">
        <v>140</v>
      </c>
      <c r="J47" s="23">
        <v>145</v>
      </c>
      <c r="K47" s="19"/>
      <c r="L47" s="18">
        <v>140</v>
      </c>
      <c r="M47" s="18">
        <v>84.204</v>
      </c>
      <c r="N47" s="5" t="s">
        <v>215</v>
      </c>
    </row>
    <row r="49" spans="2:13" ht="15">
      <c r="B49" s="56" t="s">
        <v>20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4" ht="12.75">
      <c r="A50" s="11">
        <v>1</v>
      </c>
      <c r="B50" s="5" t="s">
        <v>139</v>
      </c>
      <c r="C50" s="5" t="s">
        <v>331</v>
      </c>
      <c r="D50" s="5" t="s">
        <v>140</v>
      </c>
      <c r="E50" s="5" t="s">
        <v>216</v>
      </c>
      <c r="F50" s="5" t="s">
        <v>12</v>
      </c>
      <c r="G50" s="5" t="s">
        <v>60</v>
      </c>
      <c r="H50" s="20">
        <v>125</v>
      </c>
      <c r="I50" s="26">
        <v>130</v>
      </c>
      <c r="J50" s="26">
        <v>135</v>
      </c>
      <c r="K50" s="19"/>
      <c r="L50" s="18">
        <v>135</v>
      </c>
      <c r="M50" s="18">
        <v>81.432</v>
      </c>
      <c r="N50" s="5" t="s">
        <v>17</v>
      </c>
    </row>
    <row r="52" spans="2:13" ht="15">
      <c r="B52" s="56" t="s">
        <v>22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4" ht="12.75">
      <c r="A53" s="11">
        <v>1</v>
      </c>
      <c r="B53" s="5" t="s">
        <v>141</v>
      </c>
      <c r="C53" s="5" t="s">
        <v>142</v>
      </c>
      <c r="D53" s="5" t="s">
        <v>143</v>
      </c>
      <c r="E53" s="5" t="s">
        <v>217</v>
      </c>
      <c r="F53" s="5" t="s">
        <v>12</v>
      </c>
      <c r="G53" s="5" t="s">
        <v>60</v>
      </c>
      <c r="H53" s="20">
        <v>200</v>
      </c>
      <c r="I53" s="20">
        <v>210</v>
      </c>
      <c r="J53" s="21">
        <v>220</v>
      </c>
      <c r="K53" s="19"/>
      <c r="L53" s="18">
        <v>210</v>
      </c>
      <c r="M53" s="18">
        <v>122.241</v>
      </c>
      <c r="N53" s="5" t="s">
        <v>53</v>
      </c>
    </row>
    <row r="54" spans="2:14" ht="12.75">
      <c r="B54" s="27"/>
      <c r="C54" s="27"/>
      <c r="D54" s="27"/>
      <c r="E54" s="27"/>
      <c r="F54" s="27"/>
      <c r="G54" s="27"/>
      <c r="I54" s="30"/>
      <c r="J54" s="31"/>
      <c r="K54" s="28"/>
      <c r="L54" s="29"/>
      <c r="M54" s="29"/>
      <c r="N54" s="27"/>
    </row>
    <row r="55" spans="2:3" ht="18">
      <c r="B55" s="6" t="s">
        <v>23</v>
      </c>
      <c r="C55" s="6"/>
    </row>
    <row r="56" spans="2:3" ht="14.25">
      <c r="B56" s="8"/>
      <c r="C56" s="9" t="s">
        <v>55</v>
      </c>
    </row>
    <row r="57" spans="2:12" ht="15">
      <c r="B57" s="10" t="s">
        <v>25</v>
      </c>
      <c r="C57" s="10" t="s">
        <v>26</v>
      </c>
      <c r="D57" s="10" t="s">
        <v>27</v>
      </c>
      <c r="E57" s="10" t="s">
        <v>28</v>
      </c>
      <c r="F57" s="10" t="s">
        <v>29</v>
      </c>
      <c r="L57" s="22"/>
    </row>
    <row r="58" spans="1:6" ht="12.75">
      <c r="A58" s="11">
        <v>1</v>
      </c>
      <c r="B58" s="39" t="s">
        <v>115</v>
      </c>
      <c r="C58" s="40" t="s">
        <v>24</v>
      </c>
      <c r="D58" s="18">
        <v>100</v>
      </c>
      <c r="E58" s="18">
        <v>220</v>
      </c>
      <c r="F58" s="12" t="s">
        <v>218</v>
      </c>
    </row>
    <row r="59" spans="1:6" ht="12.75">
      <c r="A59" s="11">
        <v>2</v>
      </c>
      <c r="B59" s="39" t="s">
        <v>141</v>
      </c>
      <c r="C59" s="40" t="s">
        <v>24</v>
      </c>
      <c r="D59" s="18">
        <v>125</v>
      </c>
      <c r="E59" s="18">
        <v>210</v>
      </c>
      <c r="F59" s="12" t="s">
        <v>219</v>
      </c>
    </row>
    <row r="60" spans="1:6" ht="12.75">
      <c r="A60" s="11">
        <v>3</v>
      </c>
      <c r="B60" s="39" t="s">
        <v>118</v>
      </c>
      <c r="C60" s="40" t="s">
        <v>24</v>
      </c>
      <c r="D60" s="18">
        <v>100</v>
      </c>
      <c r="E60" s="18">
        <v>185</v>
      </c>
      <c r="F60" s="12" t="s">
        <v>220</v>
      </c>
    </row>
    <row r="62" spans="2:6" ht="12.75">
      <c r="B62" s="7"/>
      <c r="C62" s="16"/>
      <c r="D62" s="13"/>
      <c r="E62" s="13"/>
      <c r="F62" s="13"/>
    </row>
    <row r="63" spans="2:6" ht="12.75">
      <c r="B63" s="7"/>
      <c r="C63" s="16"/>
      <c r="D63" s="13"/>
      <c r="E63" s="13"/>
      <c r="F63" s="13"/>
    </row>
  </sheetData>
  <sheetProtection/>
  <mergeCells count="20">
    <mergeCell ref="F3:F4"/>
    <mergeCell ref="G3:G4"/>
    <mergeCell ref="H3:K3"/>
    <mergeCell ref="L3:L4"/>
    <mergeCell ref="B52:M52"/>
    <mergeCell ref="B10:M10"/>
    <mergeCell ref="B14:M14"/>
    <mergeCell ref="B36:M36"/>
    <mergeCell ref="B21:M21"/>
    <mergeCell ref="M3:M4"/>
    <mergeCell ref="N3:N4"/>
    <mergeCell ref="B6:M6"/>
    <mergeCell ref="B49:M49"/>
    <mergeCell ref="A3:A4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B1" sqref="B1:V2"/>
    </sheetView>
  </sheetViews>
  <sheetFormatPr defaultColWidth="8.75390625" defaultRowHeight="12.75"/>
  <cols>
    <col min="1" max="1" width="7.25390625" style="11" customWidth="1"/>
    <col min="2" max="2" width="19.625" style="4" customWidth="1"/>
    <col min="3" max="3" width="26.75390625" style="4" customWidth="1"/>
    <col min="4" max="4" width="10.625" style="4" bestFit="1" customWidth="1"/>
    <col min="5" max="5" width="8.375" style="4" bestFit="1" customWidth="1"/>
    <col min="6" max="6" width="10.125" style="4" customWidth="1"/>
    <col min="7" max="7" width="32.375" style="4" customWidth="1"/>
    <col min="8" max="10" width="5.625" style="4" bestFit="1" customWidth="1"/>
    <col min="11" max="11" width="4.375" style="4" customWidth="1"/>
    <col min="12" max="14" width="5.625" style="4" bestFit="1" customWidth="1"/>
    <col min="15" max="15" width="4.00390625" style="4" customWidth="1"/>
    <col min="16" max="18" width="5.625" style="4" bestFit="1" customWidth="1"/>
    <col min="19" max="19" width="4.625" style="4" bestFit="1" customWidth="1"/>
    <col min="20" max="20" width="7.875" style="4" bestFit="1" customWidth="1"/>
    <col min="21" max="21" width="8.625" style="4" bestFit="1" customWidth="1"/>
    <col min="22" max="22" width="15.25390625" style="4" customWidth="1"/>
  </cols>
  <sheetData>
    <row r="1" spans="1:22" s="1" customFormat="1" ht="15" customHeight="1">
      <c r="A1" s="15"/>
      <c r="B1" s="59" t="s">
        <v>334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1:22" s="1" customFormat="1" ht="108" customHeight="1" thickBot="1">
      <c r="A2" s="15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2" s="2" customFormat="1" ht="12.75" customHeight="1">
      <c r="A3" s="57" t="s">
        <v>36</v>
      </c>
      <c r="B3" s="65" t="s">
        <v>0</v>
      </c>
      <c r="C3" s="67" t="s">
        <v>37</v>
      </c>
      <c r="D3" s="67" t="s">
        <v>38</v>
      </c>
      <c r="E3" s="69" t="s">
        <v>9</v>
      </c>
      <c r="F3" s="69" t="s">
        <v>7</v>
      </c>
      <c r="G3" s="70" t="s">
        <v>39</v>
      </c>
      <c r="H3" s="69" t="s">
        <v>1</v>
      </c>
      <c r="I3" s="69"/>
      <c r="J3" s="69"/>
      <c r="K3" s="69"/>
      <c r="L3" s="69" t="s">
        <v>2</v>
      </c>
      <c r="M3" s="69"/>
      <c r="N3" s="69"/>
      <c r="O3" s="69"/>
      <c r="P3" s="69" t="s">
        <v>3</v>
      </c>
      <c r="Q3" s="69"/>
      <c r="R3" s="69"/>
      <c r="S3" s="69"/>
      <c r="T3" s="69" t="s">
        <v>4</v>
      </c>
      <c r="U3" s="69" t="s">
        <v>6</v>
      </c>
      <c r="V3" s="72" t="s">
        <v>5</v>
      </c>
    </row>
    <row r="4" spans="1:22" s="2" customFormat="1" ht="21" customHeight="1" thickBot="1">
      <c r="A4" s="58"/>
      <c r="B4" s="66"/>
      <c r="C4" s="68"/>
      <c r="D4" s="68"/>
      <c r="E4" s="68"/>
      <c r="F4" s="68"/>
      <c r="G4" s="71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68"/>
      <c r="U4" s="68"/>
      <c r="V4" s="73"/>
    </row>
    <row r="5" spans="2:21" ht="15">
      <c r="B5" s="74" t="s">
        <v>274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2" ht="12.75">
      <c r="A6" s="11">
        <v>1</v>
      </c>
      <c r="B6" s="5" t="s">
        <v>275</v>
      </c>
      <c r="C6" s="5" t="s">
        <v>323</v>
      </c>
      <c r="D6" s="5" t="s">
        <v>276</v>
      </c>
      <c r="E6" s="5" t="s">
        <v>277</v>
      </c>
      <c r="F6" s="5" t="s">
        <v>12</v>
      </c>
      <c r="G6" s="5" t="s">
        <v>60</v>
      </c>
      <c r="H6" s="20">
        <v>60</v>
      </c>
      <c r="I6" s="20">
        <v>70</v>
      </c>
      <c r="J6" s="20">
        <v>80</v>
      </c>
      <c r="K6" s="19"/>
      <c r="L6" s="20">
        <v>42.5</v>
      </c>
      <c r="M6" s="20">
        <v>45</v>
      </c>
      <c r="N6" s="21">
        <v>50</v>
      </c>
      <c r="O6" s="19"/>
      <c r="P6" s="20">
        <v>70</v>
      </c>
      <c r="Q6" s="20">
        <v>80</v>
      </c>
      <c r="R6" s="20">
        <v>90</v>
      </c>
      <c r="S6" s="19"/>
      <c r="T6" s="18">
        <v>215</v>
      </c>
      <c r="U6" s="18">
        <f>T6*E6</f>
        <v>266.4495</v>
      </c>
      <c r="V6" s="5" t="s">
        <v>265</v>
      </c>
    </row>
    <row r="8" spans="2:21" ht="15">
      <c r="B8" s="56" t="s">
        <v>13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2" ht="12.75">
      <c r="A9" s="11">
        <v>1</v>
      </c>
      <c r="B9" s="5" t="s">
        <v>278</v>
      </c>
      <c r="C9" s="5" t="s">
        <v>279</v>
      </c>
      <c r="D9" s="5" t="s">
        <v>280</v>
      </c>
      <c r="E9" s="5" t="s">
        <v>281</v>
      </c>
      <c r="F9" s="5" t="s">
        <v>12</v>
      </c>
      <c r="G9" s="5" t="s">
        <v>282</v>
      </c>
      <c r="H9" s="20">
        <v>215</v>
      </c>
      <c r="I9" s="21">
        <v>230</v>
      </c>
      <c r="J9" s="20">
        <v>230</v>
      </c>
      <c r="K9" s="21"/>
      <c r="L9" s="20">
        <v>142.5</v>
      </c>
      <c r="M9" s="20">
        <v>147.5</v>
      </c>
      <c r="N9" s="20">
        <v>152.5</v>
      </c>
      <c r="O9" s="21"/>
      <c r="P9" s="20">
        <v>245</v>
      </c>
      <c r="Q9" s="20">
        <v>255</v>
      </c>
      <c r="R9" s="20">
        <v>260</v>
      </c>
      <c r="S9" s="19"/>
      <c r="T9" s="18">
        <v>642.5</v>
      </c>
      <c r="U9" s="18">
        <f>T9*E9</f>
        <v>461.70050000000003</v>
      </c>
      <c r="V9" s="5" t="s">
        <v>17</v>
      </c>
    </row>
    <row r="11" spans="2:21" ht="15">
      <c r="B11" s="56" t="s">
        <v>146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2" ht="12.75">
      <c r="A12" s="11">
        <v>1</v>
      </c>
      <c r="B12" s="5" t="s">
        <v>283</v>
      </c>
      <c r="C12" s="5" t="s">
        <v>324</v>
      </c>
      <c r="D12" s="5" t="s">
        <v>284</v>
      </c>
      <c r="E12" s="5" t="s">
        <v>285</v>
      </c>
      <c r="F12" s="5" t="s">
        <v>12</v>
      </c>
      <c r="G12" s="5" t="s">
        <v>286</v>
      </c>
      <c r="H12" s="20">
        <v>230</v>
      </c>
      <c r="I12" s="20">
        <v>240</v>
      </c>
      <c r="J12" s="20">
        <v>250</v>
      </c>
      <c r="K12" s="19"/>
      <c r="L12" s="20">
        <v>120</v>
      </c>
      <c r="M12" s="20">
        <v>130</v>
      </c>
      <c r="N12" s="20">
        <v>140</v>
      </c>
      <c r="O12" s="34"/>
      <c r="P12" s="20">
        <v>220</v>
      </c>
      <c r="Q12" s="21">
        <v>230</v>
      </c>
      <c r="R12" s="26">
        <v>230</v>
      </c>
      <c r="S12" s="19"/>
      <c r="T12" s="18">
        <v>620</v>
      </c>
      <c r="U12" s="18">
        <v>424.27</v>
      </c>
      <c r="V12" s="5" t="s">
        <v>17</v>
      </c>
    </row>
    <row r="13" spans="1:22" ht="12.75">
      <c r="A13" s="11">
        <v>1</v>
      </c>
      <c r="B13" s="5" t="s">
        <v>287</v>
      </c>
      <c r="C13" s="5" t="s">
        <v>97</v>
      </c>
      <c r="D13" s="5" t="s">
        <v>288</v>
      </c>
      <c r="E13" s="5" t="s">
        <v>289</v>
      </c>
      <c r="F13" s="5" t="s">
        <v>12</v>
      </c>
      <c r="G13" s="5" t="s">
        <v>290</v>
      </c>
      <c r="H13" s="20">
        <v>180</v>
      </c>
      <c r="I13" s="20">
        <v>190</v>
      </c>
      <c r="J13" s="14" t="s">
        <v>148</v>
      </c>
      <c r="K13" s="5"/>
      <c r="L13" s="20">
        <v>115</v>
      </c>
      <c r="M13" s="20">
        <v>125</v>
      </c>
      <c r="N13" s="14" t="s">
        <v>291</v>
      </c>
      <c r="O13" s="5"/>
      <c r="P13" s="20">
        <v>190</v>
      </c>
      <c r="Q13" s="20">
        <v>200</v>
      </c>
      <c r="R13" s="20">
        <v>207.5</v>
      </c>
      <c r="S13" s="5"/>
      <c r="T13" s="18">
        <v>522.5</v>
      </c>
      <c r="U13" s="18">
        <v>351.33</v>
      </c>
      <c r="V13" s="5" t="s">
        <v>17</v>
      </c>
    </row>
    <row r="15" spans="2:21" ht="15">
      <c r="B15" s="56" t="s">
        <v>11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2" ht="12.75">
      <c r="A16" s="11">
        <v>1</v>
      </c>
      <c r="B16" s="5" t="s">
        <v>292</v>
      </c>
      <c r="C16" s="5" t="s">
        <v>325</v>
      </c>
      <c r="D16" s="5" t="s">
        <v>293</v>
      </c>
      <c r="E16" s="5" t="s">
        <v>294</v>
      </c>
      <c r="F16" s="5" t="s">
        <v>12</v>
      </c>
      <c r="G16" s="5" t="s">
        <v>60</v>
      </c>
      <c r="H16" s="20">
        <v>140</v>
      </c>
      <c r="I16" s="20">
        <v>152.5</v>
      </c>
      <c r="J16" s="20">
        <v>160</v>
      </c>
      <c r="K16" s="19"/>
      <c r="L16" s="20">
        <v>90</v>
      </c>
      <c r="M16" s="20">
        <v>95</v>
      </c>
      <c r="N16" s="21">
        <v>102.5</v>
      </c>
      <c r="O16" s="19"/>
      <c r="P16" s="20">
        <v>160</v>
      </c>
      <c r="Q16" s="20">
        <v>170</v>
      </c>
      <c r="R16" s="25">
        <v>180</v>
      </c>
      <c r="S16" s="19"/>
      <c r="T16" s="18">
        <v>425</v>
      </c>
      <c r="U16" s="18">
        <v>281.52</v>
      </c>
      <c r="V16" s="5" t="s">
        <v>17</v>
      </c>
    </row>
    <row r="17" spans="1:22" ht="12.75">
      <c r="A17" s="11">
        <v>1</v>
      </c>
      <c r="B17" s="5" t="s">
        <v>295</v>
      </c>
      <c r="C17" s="5" t="s">
        <v>296</v>
      </c>
      <c r="D17" s="5" t="s">
        <v>297</v>
      </c>
      <c r="E17" s="5" t="s">
        <v>298</v>
      </c>
      <c r="F17" s="5" t="s">
        <v>12</v>
      </c>
      <c r="G17" s="5" t="s">
        <v>76</v>
      </c>
      <c r="H17" s="20">
        <v>190</v>
      </c>
      <c r="I17" s="20">
        <v>200</v>
      </c>
      <c r="J17" s="25">
        <v>210</v>
      </c>
      <c r="K17" s="19"/>
      <c r="L17" s="20">
        <v>110</v>
      </c>
      <c r="M17" s="20">
        <v>115</v>
      </c>
      <c r="N17" s="20">
        <v>120</v>
      </c>
      <c r="O17" s="19"/>
      <c r="P17" s="20">
        <v>205</v>
      </c>
      <c r="Q17" s="20">
        <v>215</v>
      </c>
      <c r="R17" s="20">
        <v>222.5</v>
      </c>
      <c r="S17" s="19"/>
      <c r="T17" s="18">
        <v>542.5</v>
      </c>
      <c r="U17" s="18">
        <v>351.27</v>
      </c>
      <c r="V17" s="5" t="s">
        <v>17</v>
      </c>
    </row>
    <row r="19" spans="2:21" ht="15">
      <c r="B19" s="56" t="s">
        <v>18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2" ht="12.75">
      <c r="A20" s="11">
        <v>1</v>
      </c>
      <c r="B20" s="5" t="s">
        <v>299</v>
      </c>
      <c r="C20" s="5" t="s">
        <v>300</v>
      </c>
      <c r="D20" s="5" t="s">
        <v>14</v>
      </c>
      <c r="E20" s="5" t="s">
        <v>214</v>
      </c>
      <c r="F20" s="5" t="s">
        <v>12</v>
      </c>
      <c r="G20" s="5" t="s">
        <v>60</v>
      </c>
      <c r="H20" s="20">
        <v>170</v>
      </c>
      <c r="I20" s="20">
        <v>185</v>
      </c>
      <c r="J20" s="20">
        <v>200</v>
      </c>
      <c r="K20" s="19"/>
      <c r="L20" s="20">
        <v>132</v>
      </c>
      <c r="M20" s="20">
        <v>142</v>
      </c>
      <c r="N20" s="21">
        <v>150</v>
      </c>
      <c r="O20" s="19"/>
      <c r="P20" s="20">
        <v>170</v>
      </c>
      <c r="Q20" s="20">
        <v>185</v>
      </c>
      <c r="R20" s="20">
        <v>200</v>
      </c>
      <c r="S20" s="19"/>
      <c r="T20" s="18">
        <v>542</v>
      </c>
      <c r="U20" s="18">
        <v>329.86</v>
      </c>
      <c r="V20" s="5" t="s">
        <v>17</v>
      </c>
    </row>
    <row r="21" spans="1:22" ht="12.75">
      <c r="A21" s="11">
        <v>2</v>
      </c>
      <c r="B21" s="5" t="s">
        <v>301</v>
      </c>
      <c r="C21" s="5" t="s">
        <v>302</v>
      </c>
      <c r="D21" s="5" t="s">
        <v>303</v>
      </c>
      <c r="E21" s="5" t="s">
        <v>304</v>
      </c>
      <c r="F21" s="5" t="s">
        <v>12</v>
      </c>
      <c r="G21" s="5" t="s">
        <v>60</v>
      </c>
      <c r="H21" s="20">
        <v>185</v>
      </c>
      <c r="I21" s="25">
        <v>195</v>
      </c>
      <c r="J21" s="20">
        <v>195</v>
      </c>
      <c r="K21" s="19"/>
      <c r="L21" s="25">
        <v>122.5</v>
      </c>
      <c r="M21" s="25">
        <v>122.5</v>
      </c>
      <c r="N21" s="20">
        <v>122.5</v>
      </c>
      <c r="O21" s="19"/>
      <c r="P21" s="20">
        <v>215</v>
      </c>
      <c r="Q21" s="25">
        <v>225</v>
      </c>
      <c r="R21" s="25">
        <v>225</v>
      </c>
      <c r="S21" s="19"/>
      <c r="T21" s="18">
        <v>532.5</v>
      </c>
      <c r="U21" s="18">
        <v>336.97</v>
      </c>
      <c r="V21" s="5" t="s">
        <v>17</v>
      </c>
    </row>
  </sheetData>
  <sheetProtection/>
  <mergeCells count="19">
    <mergeCell ref="L3:O3"/>
    <mergeCell ref="P3:S3"/>
    <mergeCell ref="B15:U15"/>
    <mergeCell ref="T3:T4"/>
    <mergeCell ref="U3:U4"/>
    <mergeCell ref="V3:V4"/>
    <mergeCell ref="B5:U5"/>
    <mergeCell ref="B8:U8"/>
    <mergeCell ref="B11:U11"/>
    <mergeCell ref="B19:U19"/>
    <mergeCell ref="A3:A4"/>
    <mergeCell ref="B1:V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P12" sqref="P12:V12"/>
    </sheetView>
  </sheetViews>
  <sheetFormatPr defaultColWidth="8.75390625" defaultRowHeight="12.75"/>
  <cols>
    <col min="1" max="1" width="7.875" style="11" customWidth="1"/>
    <col min="2" max="2" width="18.875" style="4" customWidth="1"/>
    <col min="3" max="3" width="26.75390625" style="4" customWidth="1"/>
    <col min="4" max="4" width="10.625" style="4" bestFit="1" customWidth="1"/>
    <col min="5" max="5" width="8.375" style="4" bestFit="1" customWidth="1"/>
    <col min="6" max="6" width="11.875" style="4" customWidth="1"/>
    <col min="7" max="7" width="29.125" style="4" customWidth="1"/>
    <col min="8" max="10" width="5.625" style="4" bestFit="1" customWidth="1"/>
    <col min="11" max="11" width="4.625" style="4" bestFit="1" customWidth="1"/>
    <col min="12" max="14" width="5.625" style="4" bestFit="1" customWidth="1"/>
    <col min="15" max="15" width="4.625" style="4" bestFit="1" customWidth="1"/>
    <col min="16" max="18" width="5.625" style="4" bestFit="1" customWidth="1"/>
    <col min="19" max="19" width="4.625" style="4" bestFit="1" customWidth="1"/>
    <col min="20" max="20" width="7.875" style="4" bestFit="1" customWidth="1"/>
    <col min="21" max="21" width="8.625" style="4" bestFit="1" customWidth="1"/>
    <col min="22" max="22" width="15.375" style="4" customWidth="1"/>
  </cols>
  <sheetData>
    <row r="1" spans="1:22" s="1" customFormat="1" ht="15" customHeight="1">
      <c r="A1" s="15"/>
      <c r="B1" s="59" t="s">
        <v>335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</row>
    <row r="2" spans="1:22" s="1" customFormat="1" ht="108.75" customHeight="1" thickBot="1">
      <c r="A2" s="15"/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</row>
    <row r="3" spans="1:22" s="2" customFormat="1" ht="12.75" customHeight="1">
      <c r="A3" s="57" t="s">
        <v>36</v>
      </c>
      <c r="B3" s="65" t="s">
        <v>0</v>
      </c>
      <c r="C3" s="67" t="s">
        <v>37</v>
      </c>
      <c r="D3" s="67" t="s">
        <v>38</v>
      </c>
      <c r="E3" s="69" t="s">
        <v>9</v>
      </c>
      <c r="F3" s="69" t="s">
        <v>7</v>
      </c>
      <c r="G3" s="70" t="s">
        <v>39</v>
      </c>
      <c r="H3" s="69" t="s">
        <v>1</v>
      </c>
      <c r="I3" s="69"/>
      <c r="J3" s="69"/>
      <c r="K3" s="69"/>
      <c r="L3" s="69" t="s">
        <v>2</v>
      </c>
      <c r="M3" s="69"/>
      <c r="N3" s="69"/>
      <c r="O3" s="69"/>
      <c r="P3" s="69" t="s">
        <v>3</v>
      </c>
      <c r="Q3" s="69"/>
      <c r="R3" s="69"/>
      <c r="S3" s="69"/>
      <c r="T3" s="69" t="s">
        <v>4</v>
      </c>
      <c r="U3" s="69" t="s">
        <v>6</v>
      </c>
      <c r="V3" s="72" t="s">
        <v>5</v>
      </c>
    </row>
    <row r="4" spans="1:22" s="2" customFormat="1" ht="21" customHeight="1" thickBot="1">
      <c r="A4" s="58"/>
      <c r="B4" s="66"/>
      <c r="C4" s="68"/>
      <c r="D4" s="68"/>
      <c r="E4" s="68"/>
      <c r="F4" s="68"/>
      <c r="G4" s="71"/>
      <c r="H4" s="3">
        <v>1</v>
      </c>
      <c r="I4" s="3">
        <v>2</v>
      </c>
      <c r="J4" s="3">
        <v>3</v>
      </c>
      <c r="K4" s="3" t="s">
        <v>8</v>
      </c>
      <c r="L4" s="3">
        <v>1</v>
      </c>
      <c r="M4" s="3">
        <v>2</v>
      </c>
      <c r="N4" s="3">
        <v>3</v>
      </c>
      <c r="O4" s="3" t="s">
        <v>8</v>
      </c>
      <c r="P4" s="3">
        <v>1</v>
      </c>
      <c r="Q4" s="3">
        <v>2</v>
      </c>
      <c r="R4" s="3">
        <v>3</v>
      </c>
      <c r="S4" s="3" t="s">
        <v>8</v>
      </c>
      <c r="T4" s="68"/>
      <c r="U4" s="68"/>
      <c r="V4" s="73"/>
    </row>
    <row r="5" spans="2:21" ht="15">
      <c r="B5" s="75" t="s">
        <v>30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2" ht="12.75">
      <c r="A6" s="11">
        <v>1</v>
      </c>
      <c r="B6" s="5" t="s">
        <v>222</v>
      </c>
      <c r="C6" s="5" t="s">
        <v>225</v>
      </c>
      <c r="D6" s="5" t="s">
        <v>226</v>
      </c>
      <c r="E6" s="5" t="s">
        <v>227</v>
      </c>
      <c r="F6" s="5" t="s">
        <v>12</v>
      </c>
      <c r="G6" s="5" t="s">
        <v>228</v>
      </c>
      <c r="H6" s="20">
        <v>77.5</v>
      </c>
      <c r="I6" s="20">
        <v>82.5</v>
      </c>
      <c r="J6" s="26">
        <v>87.5</v>
      </c>
      <c r="K6" s="19"/>
      <c r="L6" s="26">
        <v>57.5</v>
      </c>
      <c r="M6" s="20">
        <v>62.5</v>
      </c>
      <c r="N6" s="21">
        <v>67.5</v>
      </c>
      <c r="O6" s="19"/>
      <c r="P6" s="20">
        <v>95</v>
      </c>
      <c r="Q6" s="20">
        <v>102.5</v>
      </c>
      <c r="R6" s="20">
        <v>105</v>
      </c>
      <c r="S6" s="19"/>
      <c r="T6" s="18">
        <v>255</v>
      </c>
      <c r="U6" s="18">
        <v>319.311</v>
      </c>
      <c r="V6" s="5" t="s">
        <v>53</v>
      </c>
    </row>
    <row r="8" spans="2:21" ht="15">
      <c r="B8" s="76" t="s">
        <v>157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1:22" ht="12.75">
      <c r="A9" s="11">
        <v>1</v>
      </c>
      <c r="B9" s="5" t="s">
        <v>221</v>
      </c>
      <c r="C9" s="5" t="s">
        <v>230</v>
      </c>
      <c r="D9" s="5" t="s">
        <v>50</v>
      </c>
      <c r="E9" s="5" t="s">
        <v>231</v>
      </c>
      <c r="F9" s="5" t="s">
        <v>12</v>
      </c>
      <c r="G9" s="5" t="s">
        <v>229</v>
      </c>
      <c r="H9" s="20">
        <v>95</v>
      </c>
      <c r="I9" s="20">
        <v>100</v>
      </c>
      <c r="J9" s="20">
        <v>105</v>
      </c>
      <c r="K9" s="19"/>
      <c r="L9" s="26">
        <v>57.5</v>
      </c>
      <c r="M9" s="20">
        <v>62.5</v>
      </c>
      <c r="N9" s="20">
        <v>65</v>
      </c>
      <c r="O9" s="19"/>
      <c r="P9" s="20">
        <v>115</v>
      </c>
      <c r="Q9" s="20">
        <v>125</v>
      </c>
      <c r="R9" s="20">
        <v>130</v>
      </c>
      <c r="S9" s="19"/>
      <c r="T9" s="18">
        <v>300</v>
      </c>
      <c r="U9" s="18">
        <v>310.17</v>
      </c>
      <c r="V9" s="5" t="s">
        <v>17</v>
      </c>
    </row>
    <row r="11" spans="2:21" ht="15">
      <c r="B11" s="76" t="s">
        <v>13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2" ht="12.75">
      <c r="A12" s="11">
        <v>1</v>
      </c>
      <c r="B12" s="5" t="s">
        <v>223</v>
      </c>
      <c r="C12" s="5" t="s">
        <v>232</v>
      </c>
      <c r="D12" s="5" t="s">
        <v>233</v>
      </c>
      <c r="E12" s="5" t="s">
        <v>234</v>
      </c>
      <c r="F12" s="5" t="s">
        <v>12</v>
      </c>
      <c r="G12" s="5" t="s">
        <v>317</v>
      </c>
      <c r="H12" s="20">
        <v>95</v>
      </c>
      <c r="I12" s="20">
        <v>105</v>
      </c>
      <c r="J12" s="25">
        <v>112.5</v>
      </c>
      <c r="K12" s="19"/>
      <c r="L12" s="20">
        <v>57.5</v>
      </c>
      <c r="M12" s="20">
        <v>60</v>
      </c>
      <c r="N12" s="20">
        <v>65</v>
      </c>
      <c r="O12" s="19"/>
      <c r="P12" s="20">
        <v>115</v>
      </c>
      <c r="Q12" s="20">
        <v>127.5</v>
      </c>
      <c r="R12" s="20">
        <v>132.5</v>
      </c>
      <c r="S12" s="19"/>
      <c r="T12" s="18">
        <v>302.5</v>
      </c>
      <c r="U12" s="18">
        <v>300.05</v>
      </c>
      <c r="V12" s="5" t="s">
        <v>17</v>
      </c>
    </row>
    <row r="14" spans="2:21" ht="15">
      <c r="B14" s="76" t="s">
        <v>146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1:22" ht="12.75">
      <c r="A15" s="11">
        <v>1</v>
      </c>
      <c r="B15" s="5" t="s">
        <v>224</v>
      </c>
      <c r="C15" s="5" t="s">
        <v>235</v>
      </c>
      <c r="D15" s="5" t="s">
        <v>105</v>
      </c>
      <c r="E15" s="5" t="s">
        <v>236</v>
      </c>
      <c r="F15" s="5" t="s">
        <v>54</v>
      </c>
      <c r="G15" s="5" t="s">
        <v>228</v>
      </c>
      <c r="H15" s="20">
        <v>160</v>
      </c>
      <c r="I15" s="20">
        <v>165</v>
      </c>
      <c r="J15" s="20">
        <v>172.5</v>
      </c>
      <c r="K15" s="19"/>
      <c r="L15" s="20">
        <v>90</v>
      </c>
      <c r="M15" s="20">
        <v>97.5</v>
      </c>
      <c r="N15" s="26">
        <v>102.5</v>
      </c>
      <c r="O15" s="19"/>
      <c r="P15" s="20">
        <v>182.5</v>
      </c>
      <c r="Q15" s="20">
        <v>192.5</v>
      </c>
      <c r="R15" s="20">
        <v>197.5</v>
      </c>
      <c r="S15" s="19"/>
      <c r="T15" s="18">
        <v>472.5</v>
      </c>
      <c r="U15" s="18">
        <v>436.35</v>
      </c>
      <c r="V15" s="5" t="s">
        <v>53</v>
      </c>
    </row>
    <row r="17" spans="2:21" ht="15">
      <c r="B17" s="76" t="s">
        <v>157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18" spans="1:22" ht="12.75">
      <c r="A18" s="11">
        <v>1</v>
      </c>
      <c r="B18" s="5" t="s">
        <v>237</v>
      </c>
      <c r="C18" s="5" t="s">
        <v>326</v>
      </c>
      <c r="D18" s="5" t="s">
        <v>238</v>
      </c>
      <c r="E18" s="5" t="s">
        <v>239</v>
      </c>
      <c r="F18" s="5" t="s">
        <v>54</v>
      </c>
      <c r="G18" s="5" t="s">
        <v>317</v>
      </c>
      <c r="H18" s="26">
        <v>115</v>
      </c>
      <c r="I18" s="26">
        <v>120</v>
      </c>
      <c r="J18" s="26">
        <v>130</v>
      </c>
      <c r="K18" s="19"/>
      <c r="L18" s="20">
        <v>85</v>
      </c>
      <c r="M18" s="20">
        <v>92.5</v>
      </c>
      <c r="N18" s="20">
        <v>95</v>
      </c>
      <c r="O18" s="19"/>
      <c r="P18" s="20">
        <v>125</v>
      </c>
      <c r="Q18" s="20">
        <v>135</v>
      </c>
      <c r="R18" s="25">
        <v>145</v>
      </c>
      <c r="S18" s="19"/>
      <c r="T18" s="18">
        <v>360</v>
      </c>
      <c r="U18" s="18">
        <v>280.94</v>
      </c>
      <c r="V18" s="35" t="s">
        <v>53</v>
      </c>
    </row>
    <row r="19" spans="1:22" ht="12.75">
      <c r="A19" s="11">
        <v>1</v>
      </c>
      <c r="B19" s="35" t="s">
        <v>240</v>
      </c>
      <c r="C19" s="35" t="s">
        <v>241</v>
      </c>
      <c r="D19" s="35" t="s">
        <v>32</v>
      </c>
      <c r="E19" s="35" t="s">
        <v>242</v>
      </c>
      <c r="F19" s="35" t="s">
        <v>54</v>
      </c>
      <c r="G19" s="5" t="s">
        <v>317</v>
      </c>
      <c r="H19" s="26">
        <v>155</v>
      </c>
      <c r="I19" s="26">
        <v>165</v>
      </c>
      <c r="J19" s="26">
        <v>170</v>
      </c>
      <c r="K19" s="36"/>
      <c r="L19" s="20">
        <v>120</v>
      </c>
      <c r="M19" s="20">
        <v>125</v>
      </c>
      <c r="N19" s="25">
        <v>127.5</v>
      </c>
      <c r="O19" s="36"/>
      <c r="P19" s="20">
        <v>165</v>
      </c>
      <c r="Q19" s="20">
        <v>175</v>
      </c>
      <c r="R19" s="25">
        <v>180</v>
      </c>
      <c r="S19" s="36"/>
      <c r="T19" s="18">
        <v>470</v>
      </c>
      <c r="U19" s="18">
        <v>362.37</v>
      </c>
      <c r="V19" s="35" t="s">
        <v>53</v>
      </c>
    </row>
    <row r="21" spans="2:21" ht="15">
      <c r="B21" s="76" t="s">
        <v>13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</row>
    <row r="22" spans="1:22" ht="12.75">
      <c r="A22" s="11">
        <v>1</v>
      </c>
      <c r="B22" s="37" t="s">
        <v>253</v>
      </c>
      <c r="C22" s="54" t="s">
        <v>327</v>
      </c>
      <c r="D22" s="37" t="s">
        <v>254</v>
      </c>
      <c r="E22" s="37" t="s">
        <v>255</v>
      </c>
      <c r="F22" s="37" t="s">
        <v>12</v>
      </c>
      <c r="G22" s="37" t="s">
        <v>73</v>
      </c>
      <c r="H22" s="21">
        <v>110</v>
      </c>
      <c r="I22" s="21">
        <v>110</v>
      </c>
      <c r="J22" s="20">
        <v>110</v>
      </c>
      <c r="K22" s="55"/>
      <c r="L22" s="20">
        <v>80</v>
      </c>
      <c r="M22" s="20">
        <v>85</v>
      </c>
      <c r="N22" s="20">
        <v>90</v>
      </c>
      <c r="O22" s="55"/>
      <c r="P22" s="20">
        <v>120</v>
      </c>
      <c r="Q22" s="20">
        <v>130</v>
      </c>
      <c r="R22" s="20">
        <v>140</v>
      </c>
      <c r="S22" s="55"/>
      <c r="T22" s="18">
        <v>340</v>
      </c>
      <c r="U22" s="12" t="s">
        <v>256</v>
      </c>
      <c r="V22" s="37" t="s">
        <v>257</v>
      </c>
    </row>
    <row r="23" spans="1:22" ht="12.75">
      <c r="A23" s="11">
        <v>1</v>
      </c>
      <c r="B23" s="5" t="s">
        <v>243</v>
      </c>
      <c r="C23" s="5" t="s">
        <v>244</v>
      </c>
      <c r="D23" s="5" t="s">
        <v>245</v>
      </c>
      <c r="E23" s="5" t="s">
        <v>246</v>
      </c>
      <c r="F23" s="5" t="s">
        <v>12</v>
      </c>
      <c r="G23" s="5" t="s">
        <v>247</v>
      </c>
      <c r="H23" s="20">
        <v>150</v>
      </c>
      <c r="I23" s="20">
        <v>160</v>
      </c>
      <c r="J23" s="25">
        <v>165</v>
      </c>
      <c r="K23" s="19"/>
      <c r="L23" s="20">
        <v>110</v>
      </c>
      <c r="M23" s="20">
        <v>120</v>
      </c>
      <c r="N23" s="21">
        <v>130</v>
      </c>
      <c r="O23" s="19"/>
      <c r="P23" s="20">
        <v>190</v>
      </c>
      <c r="Q23" s="25">
        <v>200</v>
      </c>
      <c r="R23" s="25">
        <v>200</v>
      </c>
      <c r="S23" s="19"/>
      <c r="T23" s="18">
        <v>470</v>
      </c>
      <c r="U23" s="18">
        <v>337.131</v>
      </c>
      <c r="V23" s="5" t="s">
        <v>53</v>
      </c>
    </row>
    <row r="24" spans="1:22" ht="12.75">
      <c r="A24" s="11">
        <v>2</v>
      </c>
      <c r="B24" s="5" t="s">
        <v>248</v>
      </c>
      <c r="C24" s="5" t="s">
        <v>249</v>
      </c>
      <c r="D24" s="5" t="s">
        <v>250</v>
      </c>
      <c r="E24" s="5" t="s">
        <v>251</v>
      </c>
      <c r="F24" s="5" t="s">
        <v>12</v>
      </c>
      <c r="G24" s="5" t="s">
        <v>252</v>
      </c>
      <c r="H24" s="20">
        <v>130</v>
      </c>
      <c r="I24" s="20">
        <v>140</v>
      </c>
      <c r="J24" s="20">
        <v>145</v>
      </c>
      <c r="K24" s="19"/>
      <c r="L24" s="20">
        <v>110</v>
      </c>
      <c r="M24" s="20">
        <v>117.5</v>
      </c>
      <c r="N24" s="20">
        <v>122.5</v>
      </c>
      <c r="O24" s="19"/>
      <c r="P24" s="20">
        <v>180</v>
      </c>
      <c r="Q24" s="20">
        <v>192.5</v>
      </c>
      <c r="R24" s="25">
        <v>202.5</v>
      </c>
      <c r="S24" s="19"/>
      <c r="T24" s="18">
        <v>460</v>
      </c>
      <c r="U24" s="18">
        <v>333.132</v>
      </c>
      <c r="V24" s="5" t="s">
        <v>53</v>
      </c>
    </row>
    <row r="25" spans="1:22" ht="12.75">
      <c r="A25" s="11">
        <v>1</v>
      </c>
      <c r="B25" s="5" t="s">
        <v>258</v>
      </c>
      <c r="C25" s="5" t="s">
        <v>328</v>
      </c>
      <c r="D25" s="5" t="s">
        <v>49</v>
      </c>
      <c r="E25" s="5" t="s">
        <v>174</v>
      </c>
      <c r="F25" s="5" t="s">
        <v>12</v>
      </c>
      <c r="G25" s="5" t="s">
        <v>229</v>
      </c>
      <c r="H25" s="20">
        <v>150</v>
      </c>
      <c r="I25" s="34"/>
      <c r="J25" s="34"/>
      <c r="K25" s="19"/>
      <c r="L25" s="20">
        <v>70</v>
      </c>
      <c r="M25" s="20">
        <v>80</v>
      </c>
      <c r="N25" s="25">
        <v>85</v>
      </c>
      <c r="O25" s="19"/>
      <c r="P25" s="20">
        <v>170</v>
      </c>
      <c r="Q25" s="20">
        <v>175</v>
      </c>
      <c r="R25" s="20">
        <v>177.5</v>
      </c>
      <c r="S25" s="19"/>
      <c r="T25" s="18">
        <v>407.5</v>
      </c>
      <c r="U25" s="18">
        <v>290.91</v>
      </c>
      <c r="V25" s="5" t="s">
        <v>53</v>
      </c>
    </row>
    <row r="27" spans="2:21" ht="15">
      <c r="B27" s="76" t="s">
        <v>15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1:22" ht="12.75">
      <c r="A28" s="11">
        <v>1</v>
      </c>
      <c r="B28" s="5" t="s">
        <v>259</v>
      </c>
      <c r="C28" s="5" t="s">
        <v>260</v>
      </c>
      <c r="D28" s="5" t="s">
        <v>34</v>
      </c>
      <c r="E28" s="5" t="s">
        <v>261</v>
      </c>
      <c r="F28" s="5" t="s">
        <v>12</v>
      </c>
      <c r="G28" s="5" t="s">
        <v>229</v>
      </c>
      <c r="H28" s="20">
        <v>160</v>
      </c>
      <c r="I28" s="20">
        <v>170</v>
      </c>
      <c r="J28" s="25">
        <v>180</v>
      </c>
      <c r="K28" s="19"/>
      <c r="L28" s="25">
        <v>110</v>
      </c>
      <c r="M28" s="20">
        <v>112.5</v>
      </c>
      <c r="N28" s="25">
        <v>117.5</v>
      </c>
      <c r="O28" s="19"/>
      <c r="P28" s="25">
        <v>160</v>
      </c>
      <c r="Q28" s="20">
        <v>160</v>
      </c>
      <c r="R28" s="20">
        <v>170</v>
      </c>
      <c r="S28" s="19"/>
      <c r="T28" s="18">
        <v>452.5</v>
      </c>
      <c r="U28" s="18">
        <v>303.13</v>
      </c>
      <c r="V28" s="5" t="s">
        <v>53</v>
      </c>
    </row>
    <row r="30" spans="2:21" ht="15">
      <c r="B30" s="76" t="s">
        <v>11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1:22" ht="12.75">
      <c r="A31" s="11">
        <v>1</v>
      </c>
      <c r="B31" s="5" t="s">
        <v>262</v>
      </c>
      <c r="C31" s="5" t="s">
        <v>329</v>
      </c>
      <c r="D31" s="5" t="s">
        <v>263</v>
      </c>
      <c r="E31" s="5" t="s">
        <v>264</v>
      </c>
      <c r="F31" s="5" t="s">
        <v>12</v>
      </c>
      <c r="G31" s="5" t="s">
        <v>229</v>
      </c>
      <c r="H31" s="20">
        <v>150</v>
      </c>
      <c r="I31" s="20">
        <v>165</v>
      </c>
      <c r="J31" s="21">
        <v>175</v>
      </c>
      <c r="K31" s="19"/>
      <c r="L31" s="20">
        <v>90</v>
      </c>
      <c r="M31" s="20">
        <v>100</v>
      </c>
      <c r="N31" s="20">
        <v>107.5</v>
      </c>
      <c r="O31" s="19"/>
      <c r="P31" s="20">
        <v>150</v>
      </c>
      <c r="Q31" s="20">
        <v>170</v>
      </c>
      <c r="R31" s="20">
        <v>185</v>
      </c>
      <c r="S31" s="19"/>
      <c r="T31" s="18">
        <v>457.5</v>
      </c>
      <c r="U31" s="18">
        <f>E31*T31</f>
        <v>300.98925</v>
      </c>
      <c r="V31" s="5" t="s">
        <v>265</v>
      </c>
    </row>
    <row r="32" spans="1:22" ht="12.75">
      <c r="A32" s="11">
        <v>2</v>
      </c>
      <c r="B32" s="5" t="s">
        <v>266</v>
      </c>
      <c r="C32" s="5" t="s">
        <v>330</v>
      </c>
      <c r="D32" s="5" t="s">
        <v>90</v>
      </c>
      <c r="E32" s="5" t="s">
        <v>192</v>
      </c>
      <c r="F32" s="5" t="s">
        <v>12</v>
      </c>
      <c r="G32" s="5" t="s">
        <v>229</v>
      </c>
      <c r="H32" s="20">
        <v>90</v>
      </c>
      <c r="I32" s="20">
        <v>100</v>
      </c>
      <c r="J32" s="21">
        <v>105</v>
      </c>
      <c r="K32" s="19"/>
      <c r="L32" s="20">
        <v>75</v>
      </c>
      <c r="M32" s="21">
        <v>80</v>
      </c>
      <c r="N32" s="21">
        <v>80</v>
      </c>
      <c r="O32" s="19"/>
      <c r="P32" s="20">
        <v>120</v>
      </c>
      <c r="Q32" s="20">
        <v>130</v>
      </c>
      <c r="R32" s="25">
        <v>140</v>
      </c>
      <c r="S32" s="19"/>
      <c r="T32" s="18">
        <v>305</v>
      </c>
      <c r="U32" s="18">
        <f>E32*T32</f>
        <v>196.176</v>
      </c>
      <c r="V32" s="5" t="s">
        <v>53</v>
      </c>
    </row>
    <row r="34" spans="2:21" ht="15">
      <c r="B34" s="76" t="s">
        <v>18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2" ht="12.75">
      <c r="A35" s="11">
        <v>1</v>
      </c>
      <c r="B35" s="5" t="s">
        <v>305</v>
      </c>
      <c r="C35" s="5" t="s">
        <v>306</v>
      </c>
      <c r="D35" s="5" t="s">
        <v>307</v>
      </c>
      <c r="E35" s="5" t="s">
        <v>308</v>
      </c>
      <c r="F35" s="5" t="s">
        <v>12</v>
      </c>
      <c r="G35" s="5" t="s">
        <v>60</v>
      </c>
      <c r="H35" s="20">
        <v>170</v>
      </c>
      <c r="I35" s="20">
        <v>180</v>
      </c>
      <c r="J35" s="25">
        <v>190</v>
      </c>
      <c r="K35" s="19"/>
      <c r="L35" s="20">
        <v>160</v>
      </c>
      <c r="M35" s="20">
        <v>170</v>
      </c>
      <c r="N35" s="25">
        <v>175</v>
      </c>
      <c r="O35" s="19"/>
      <c r="P35" s="20">
        <v>200</v>
      </c>
      <c r="Q35" s="20">
        <v>210</v>
      </c>
      <c r="R35" s="20">
        <v>220</v>
      </c>
      <c r="S35" s="19"/>
      <c r="T35" s="18">
        <v>570</v>
      </c>
      <c r="U35" s="18">
        <v>347.472</v>
      </c>
      <c r="V35" s="5" t="s">
        <v>53</v>
      </c>
    </row>
    <row r="37" spans="2:21" ht="15">
      <c r="B37" s="76" t="s">
        <v>22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1:22" ht="12.75">
      <c r="A38" s="11">
        <v>1</v>
      </c>
      <c r="B38" s="5" t="s">
        <v>267</v>
      </c>
      <c r="C38" s="5"/>
      <c r="D38" s="5" t="s">
        <v>268</v>
      </c>
      <c r="E38" s="5" t="s">
        <v>269</v>
      </c>
      <c r="F38" s="5" t="s">
        <v>12</v>
      </c>
      <c r="G38" s="5" t="s">
        <v>317</v>
      </c>
      <c r="H38" s="20">
        <v>225</v>
      </c>
      <c r="I38" s="25">
        <v>240</v>
      </c>
      <c r="J38" s="20">
        <v>240</v>
      </c>
      <c r="K38" s="19"/>
      <c r="L38" s="20">
        <v>160</v>
      </c>
      <c r="M38" s="20">
        <v>170</v>
      </c>
      <c r="N38" s="21">
        <v>175</v>
      </c>
      <c r="O38" s="19"/>
      <c r="P38" s="20">
        <v>235</v>
      </c>
      <c r="Q38" s="20">
        <v>250</v>
      </c>
      <c r="R38" s="20">
        <v>265</v>
      </c>
      <c r="S38" s="19"/>
      <c r="T38" s="18">
        <v>675</v>
      </c>
      <c r="U38" s="18">
        <f>E38*T38</f>
        <v>393.5925</v>
      </c>
      <c r="V38" s="5" t="s">
        <v>17</v>
      </c>
    </row>
    <row r="39" spans="1:22" ht="12.75">
      <c r="A39" s="11">
        <v>2</v>
      </c>
      <c r="B39" s="5" t="s">
        <v>270</v>
      </c>
      <c r="C39" s="5" t="s">
        <v>271</v>
      </c>
      <c r="D39" s="5" t="s">
        <v>272</v>
      </c>
      <c r="E39" s="5" t="s">
        <v>273</v>
      </c>
      <c r="F39" s="5" t="s">
        <v>12</v>
      </c>
      <c r="G39" s="5" t="s">
        <v>73</v>
      </c>
      <c r="H39" s="20">
        <v>215</v>
      </c>
      <c r="I39" s="20">
        <v>230</v>
      </c>
      <c r="J39" s="20">
        <v>240</v>
      </c>
      <c r="K39" s="19"/>
      <c r="L39" s="20">
        <v>160</v>
      </c>
      <c r="M39" s="20">
        <v>170</v>
      </c>
      <c r="N39" s="20">
        <v>175</v>
      </c>
      <c r="O39" s="19"/>
      <c r="P39" s="21">
        <v>250</v>
      </c>
      <c r="Q39" s="20">
        <v>250</v>
      </c>
      <c r="R39" s="20">
        <v>260</v>
      </c>
      <c r="S39" s="19"/>
      <c r="T39" s="18">
        <v>675</v>
      </c>
      <c r="U39" s="18">
        <f>E39*T39</f>
        <v>390.4875</v>
      </c>
      <c r="V39" s="5" t="s">
        <v>17</v>
      </c>
    </row>
  </sheetData>
  <sheetProtection/>
  <mergeCells count="24">
    <mergeCell ref="B37:U37"/>
    <mergeCell ref="B34:U34"/>
    <mergeCell ref="B11:U11"/>
    <mergeCell ref="B14:U14"/>
    <mergeCell ref="B17:U17"/>
    <mergeCell ref="B21:U21"/>
    <mergeCell ref="B27:U27"/>
    <mergeCell ref="B30:U30"/>
    <mergeCell ref="P3:S3"/>
    <mergeCell ref="T3:T4"/>
    <mergeCell ref="U3:U4"/>
    <mergeCell ref="V3:V4"/>
    <mergeCell ref="B5:U5"/>
    <mergeCell ref="B8:U8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user</cp:lastModifiedBy>
  <cp:lastPrinted>2015-07-16T19:10:53Z</cp:lastPrinted>
  <dcterms:created xsi:type="dcterms:W3CDTF">2002-06-16T13:36:44Z</dcterms:created>
  <dcterms:modified xsi:type="dcterms:W3CDTF">2016-03-19T06:40:58Z</dcterms:modified>
  <cp:category/>
  <cp:version/>
  <cp:contentType/>
  <cp:contentStatus/>
</cp:coreProperties>
</file>